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L:\LAP\LAP AF\2022\Postenübersicht Planung\"/>
    </mc:Choice>
  </mc:AlternateContent>
  <xr:revisionPtr revIDLastSave="0" documentId="13_ncr:1_{901BD684-08DB-426E-96A9-69CD42754E7A}" xr6:coauthVersionLast="47" xr6:coauthVersionMax="47" xr10:uidLastSave="{00000000-0000-0000-0000-000000000000}"/>
  <bookViews>
    <workbookView xWindow="-120" yWindow="-120" windowWidth="25440" windowHeight="15540" activeTab="11" xr2:uid="{00000000-000D-0000-FFFF-FFFF00000000}"/>
  </bookViews>
  <sheets>
    <sheet name="AF-praktisches QV" sheetId="6" r:id="rId1"/>
    <sheet name="P1" sheetId="8" r:id="rId2"/>
    <sheet name="P2" sheetId="12" r:id="rId3"/>
    <sheet name="P3" sheetId="13" r:id="rId4"/>
    <sheet name="P4" sheetId="14" r:id="rId5"/>
    <sheet name="P5" sheetId="15" r:id="rId6"/>
    <sheet name="P6" sheetId="17" r:id="rId7"/>
    <sheet name="P7" sheetId="19" r:id="rId8"/>
    <sheet name="P8" sheetId="20" r:id="rId9"/>
    <sheet name="P9" sheetId="21" r:id="rId10"/>
    <sheet name="P10" sheetId="22" r:id="rId11"/>
    <sheet name="P11" sheetId="23" r:id="rId12"/>
  </sheets>
  <externalReferences>
    <externalReference r:id="rId13"/>
  </externalReferences>
  <definedNames>
    <definedName name="_xlnm._FilterDatabase" localSheetId="0" hidden="1">'AF-praktisches QV'!$A$2:$E$80</definedName>
    <definedName name="_xlnm._FilterDatabase" localSheetId="1" hidden="1">'P1'!$A$1:$G$1</definedName>
    <definedName name="_xlnm._FilterDatabase" localSheetId="10" hidden="1">'P10'!$A$1:$G$1</definedName>
    <definedName name="_xlnm._FilterDatabase" localSheetId="11" hidden="1">'P11'!$A$1:$G$1</definedName>
    <definedName name="_xlnm._FilterDatabase" localSheetId="2" hidden="1">'P2'!$A$1:$G$1</definedName>
    <definedName name="_xlnm._FilterDatabase" localSheetId="3" hidden="1">'P3'!$A$1:$G$1</definedName>
    <definedName name="_xlnm._FilterDatabase" localSheetId="4" hidden="1">'P4'!$A$1:$G$1</definedName>
    <definedName name="_xlnm._FilterDatabase" localSheetId="5" hidden="1">'P5'!$A$1:$G$1</definedName>
    <definedName name="_xlnm._FilterDatabase" localSheetId="6" hidden="1">'P6'!$A$1:$G$1</definedName>
    <definedName name="_xlnm._FilterDatabase" localSheetId="7" hidden="1">'P7'!$A$1:$G$1</definedName>
    <definedName name="_xlnm._FilterDatabase" localSheetId="8" hidden="1">'P8'!$A$1:$G$1</definedName>
    <definedName name="_xlnm._FilterDatabase" localSheetId="9" hidden="1">'P9'!$A$1:$G$1</definedName>
    <definedName name="_xlnm.Print_Area" localSheetId="0">'AF-praktisches QV'!$A$1:$G$80</definedName>
    <definedName name="_xlnm.Print_Area" localSheetId="1">'P1'!$A$1:$G$12</definedName>
    <definedName name="_xlnm.Print_Area" localSheetId="10">'P10'!$A$1:$G$5</definedName>
    <definedName name="_xlnm.Print_Area" localSheetId="11">'P11'!$A$2:$G$16</definedName>
    <definedName name="_xlnm.Print_Area" localSheetId="2">'P2'!$A$1:$G$4</definedName>
    <definedName name="_xlnm.Print_Area" localSheetId="3">'P3'!$A$1:$G$23</definedName>
    <definedName name="_xlnm.Print_Area" localSheetId="4">'P4'!$A$1:$G$4</definedName>
    <definedName name="_xlnm.Print_Area" localSheetId="5">'P5'!$A$1:$G$10</definedName>
    <definedName name="_xlnm.Print_Area" localSheetId="6">'P6'!$A$1:$G$4</definedName>
    <definedName name="_xlnm.Print_Area" localSheetId="7">'P7'!$A$1:$G$20</definedName>
    <definedName name="_xlnm.Print_Area" localSheetId="8">'P8'!$A$1:$G$23</definedName>
    <definedName name="_xlnm.Print_Area" localSheetId="9">'P9'!$A$1:$G$5</definedName>
    <definedName name="_xlnm.Print_Titles" localSheetId="0">'AF-praktisches QV'!$2:$2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0" i="6" l="1"/>
  <c r="B80" i="6"/>
  <c r="A80" i="6"/>
  <c r="C79" i="6"/>
  <c r="B79" i="6"/>
  <c r="A79" i="6"/>
  <c r="C78" i="6"/>
  <c r="B78" i="6"/>
  <c r="A78" i="6"/>
  <c r="C77" i="6"/>
  <c r="B77" i="6"/>
  <c r="A77" i="6"/>
  <c r="C76" i="6"/>
  <c r="B76" i="6"/>
  <c r="A76" i="6"/>
  <c r="C75" i="6"/>
  <c r="B75" i="6"/>
  <c r="A75" i="6"/>
  <c r="C74" i="6"/>
  <c r="B74" i="6"/>
  <c r="A74" i="6"/>
  <c r="C73" i="6"/>
  <c r="B73" i="6"/>
  <c r="A73" i="6"/>
  <c r="C72" i="6"/>
  <c r="B72" i="6"/>
  <c r="A72" i="6"/>
  <c r="C71" i="6"/>
  <c r="B71" i="6"/>
  <c r="A71" i="6"/>
  <c r="C70" i="6"/>
  <c r="B70" i="6"/>
  <c r="A70" i="6"/>
  <c r="C69" i="6"/>
  <c r="B69" i="6"/>
  <c r="A69" i="6"/>
  <c r="C68" i="6"/>
  <c r="B68" i="6"/>
  <c r="A68" i="6"/>
  <c r="C67" i="6"/>
  <c r="B67" i="6"/>
  <c r="A67" i="6"/>
  <c r="C66" i="6"/>
  <c r="B66" i="6"/>
  <c r="A66" i="6"/>
  <c r="C65" i="6"/>
  <c r="B65" i="6"/>
  <c r="A65" i="6"/>
  <c r="C64" i="6"/>
  <c r="B64" i="6"/>
  <c r="A64" i="6"/>
  <c r="C63" i="6"/>
  <c r="B63" i="6"/>
  <c r="A63" i="6"/>
  <c r="C62" i="6"/>
  <c r="B62" i="6"/>
  <c r="A62" i="6"/>
  <c r="C61" i="6"/>
  <c r="B61" i="6"/>
  <c r="A61" i="6"/>
  <c r="C60" i="6"/>
  <c r="B60" i="6"/>
  <c r="A60" i="6"/>
  <c r="C59" i="6"/>
  <c r="B59" i="6"/>
  <c r="A59" i="6"/>
  <c r="C58" i="6"/>
  <c r="B58" i="6"/>
  <c r="A58" i="6"/>
  <c r="C57" i="6"/>
  <c r="B57" i="6"/>
  <c r="A57" i="6"/>
  <c r="C56" i="6"/>
  <c r="B56" i="6"/>
  <c r="A56" i="6"/>
  <c r="C55" i="6"/>
  <c r="B55" i="6"/>
  <c r="A55" i="6"/>
  <c r="C54" i="6"/>
  <c r="B54" i="6"/>
  <c r="A54" i="6"/>
  <c r="C53" i="6"/>
  <c r="B53" i="6"/>
  <c r="A53" i="6"/>
  <c r="C52" i="6"/>
  <c r="B52" i="6"/>
  <c r="A52" i="6"/>
  <c r="C51" i="6"/>
  <c r="B51" i="6"/>
  <c r="A51" i="6"/>
  <c r="C50" i="6"/>
  <c r="B50" i="6"/>
  <c r="A50" i="6"/>
  <c r="C49" i="6"/>
  <c r="B49" i="6"/>
  <c r="A49" i="6"/>
  <c r="C48" i="6"/>
  <c r="B48" i="6"/>
  <c r="A48" i="6"/>
  <c r="C47" i="6"/>
  <c r="B47" i="6"/>
  <c r="A47" i="6"/>
  <c r="C46" i="6"/>
  <c r="B46" i="6"/>
  <c r="A46" i="6"/>
  <c r="C45" i="6"/>
  <c r="B45" i="6"/>
  <c r="A45" i="6"/>
  <c r="C44" i="6"/>
  <c r="B44" i="6"/>
  <c r="A44" i="6"/>
  <c r="C43" i="6"/>
  <c r="B43" i="6"/>
  <c r="A43" i="6"/>
  <c r="C42" i="6"/>
  <c r="B42" i="6"/>
  <c r="A42" i="6"/>
  <c r="C41" i="6"/>
  <c r="B41" i="6"/>
  <c r="A41" i="6"/>
  <c r="C40" i="6"/>
  <c r="B40" i="6"/>
  <c r="A40" i="6"/>
  <c r="C39" i="6"/>
  <c r="B39" i="6"/>
  <c r="A39" i="6"/>
  <c r="C38" i="6"/>
  <c r="B38" i="6"/>
  <c r="A38" i="6"/>
  <c r="C37" i="6"/>
  <c r="B37" i="6"/>
  <c r="A37" i="6"/>
  <c r="C36" i="6"/>
  <c r="B36" i="6"/>
  <c r="A36" i="6"/>
  <c r="C35" i="6"/>
  <c r="B35" i="6"/>
  <c r="A35" i="6"/>
  <c r="C34" i="6"/>
  <c r="B34" i="6"/>
  <c r="A34" i="6"/>
  <c r="C33" i="6"/>
  <c r="B33" i="6"/>
  <c r="A33" i="6"/>
  <c r="C32" i="6"/>
  <c r="B32" i="6"/>
  <c r="A32" i="6"/>
  <c r="C31" i="6"/>
  <c r="B31" i="6"/>
  <c r="A31" i="6"/>
  <c r="C30" i="6"/>
  <c r="B30" i="6"/>
  <c r="A30" i="6"/>
  <c r="C29" i="6"/>
  <c r="B29" i="6"/>
  <c r="A29" i="6"/>
  <c r="C28" i="6"/>
  <c r="B28" i="6"/>
  <c r="A28" i="6"/>
  <c r="C27" i="6"/>
  <c r="B27" i="6"/>
  <c r="A27" i="6"/>
  <c r="C26" i="6"/>
  <c r="B26" i="6"/>
  <c r="A26" i="6"/>
  <c r="C25" i="6"/>
  <c r="B25" i="6"/>
  <c r="A25" i="6"/>
  <c r="C24" i="6"/>
  <c r="B24" i="6"/>
  <c r="A24" i="6"/>
  <c r="C23" i="6"/>
  <c r="B23" i="6"/>
  <c r="A23" i="6"/>
  <c r="C22" i="6"/>
  <c r="B22" i="6"/>
  <c r="A22" i="6"/>
  <c r="C21" i="6"/>
  <c r="B21" i="6"/>
  <c r="A21" i="6"/>
  <c r="C20" i="6"/>
  <c r="B20" i="6"/>
  <c r="A20" i="6"/>
  <c r="C19" i="6"/>
  <c r="B19" i="6"/>
  <c r="A19" i="6"/>
  <c r="C18" i="6"/>
  <c r="B18" i="6"/>
  <c r="A18" i="6"/>
  <c r="C17" i="6"/>
  <c r="B17" i="6"/>
  <c r="A17" i="6"/>
  <c r="C16" i="6"/>
  <c r="B16" i="6"/>
  <c r="A16" i="6"/>
  <c r="C15" i="6"/>
  <c r="B15" i="6"/>
  <c r="A15" i="6"/>
  <c r="C14" i="6"/>
  <c r="B14" i="6"/>
  <c r="A14" i="6"/>
  <c r="C13" i="6"/>
  <c r="B13" i="6"/>
  <c r="A13" i="6"/>
  <c r="C12" i="6"/>
  <c r="B12" i="6"/>
  <c r="A12" i="6"/>
  <c r="C11" i="6"/>
  <c r="B11" i="6"/>
  <c r="A11" i="6"/>
  <c r="C10" i="6"/>
  <c r="B10" i="6"/>
  <c r="A10" i="6"/>
  <c r="C9" i="6"/>
  <c r="B9" i="6"/>
  <c r="A9" i="6"/>
  <c r="C8" i="6"/>
  <c r="B8" i="6"/>
  <c r="A8" i="6"/>
  <c r="C7" i="6"/>
  <c r="B7" i="6"/>
  <c r="A7" i="6"/>
  <c r="C6" i="6"/>
  <c r="B6" i="6"/>
  <c r="A6" i="6"/>
  <c r="C5" i="6"/>
  <c r="B5" i="6"/>
  <c r="A5" i="6"/>
  <c r="C4" i="6"/>
  <c r="B4" i="6"/>
  <c r="A4" i="6"/>
  <c r="C3" i="6"/>
  <c r="B3" i="6"/>
  <c r="A3" i="6"/>
</calcChain>
</file>

<file path=xl/sharedStrings.xml><?xml version="1.0" encoding="utf-8"?>
<sst xmlns="http://schemas.openxmlformats.org/spreadsheetml/2006/main" count="975" uniqueCount="418">
  <si>
    <t>Situationsbeschrieb</t>
  </si>
  <si>
    <t>Automobil-Fachmänner/-frauen …</t>
  </si>
  <si>
    <t>Hinweise</t>
  </si>
  <si>
    <t>Umsetzung üK</t>
  </si>
  <si>
    <t>Musterarbeiten üK</t>
  </si>
  <si>
    <t>kontrollieren die Beleuchtung und Signalanlage nach VTS, bedienen die Beleuchtung und die Signalanlage, Zentralverriegelung; Sichtkontrolle und Reinigung von Sensoren der Assistenzsysteme (Kamera, Ultraschall, Laser, Radar)</t>
  </si>
  <si>
    <t>einstellen von Fahrzeugen mit manuellen Leuchtweitenregulierungen</t>
  </si>
  <si>
    <t>automatische Leuchtweitenregulierung nach technischer Vorgaben, Lichtsystem im Zusammenhang mit Fahrassistenten</t>
  </si>
  <si>
    <t>Beleuchtung und EBS</t>
  </si>
  <si>
    <t>Kugelkopf, inkl. Verriegelung</t>
  </si>
  <si>
    <t>prüft Karrosserie gemäss technischer Vorgabe auf Korrosionsschutz</t>
  </si>
  <si>
    <t>tauschen Filter nach technischen Vorgaben </t>
  </si>
  <si>
    <t>Apotheke inkl. ADR/SDR-Ausrüstung auf Verfalldatum, Vollständigkeit und Beschädigung; Pannendreieck, Reifendichtmittel, Sicherheitsgurten</t>
  </si>
  <si>
    <t>Kontrollleuchten, Anzeigen, Innenraumbeleuchtung</t>
  </si>
  <si>
    <t>inkl. Fehlercode zuordnen</t>
  </si>
  <si>
    <t>Funktion inkl. Automatik und Einklemmschutz</t>
  </si>
  <si>
    <t>Motorenöl, Motorölfilter, Kraftstofffilter, Luftfilter, Kühlflüssigkeit, Scheibenwaschflüssigkeit, Hydrauliköl, Dichtheitskontrolle der Systeme</t>
  </si>
  <si>
    <t>Gewinde, Sitze, Anzugsmomente</t>
  </si>
  <si>
    <t>Flach- und Rippenriemen</t>
  </si>
  <si>
    <t>austauschen des Zahnriemens, Ventilspiel einstellen</t>
  </si>
  <si>
    <t>Austausch des Kältemittels nach Vorschrift, Massnahmen zum Schutz der Umwelt und der Gesundheit</t>
  </si>
  <si>
    <t>Ladezustand, Anschlusspole, Befestigung, inkl. überwachte Batteriesysteme</t>
  </si>
  <si>
    <t>Getriebeöl, Verteilergetriebeöl, Achsantriebsöl, Bremsflüssigkeit, Wassergehalt in Bremsflüssigkeit bestimmen</t>
  </si>
  <si>
    <t>Automat</t>
  </si>
  <si>
    <t>schmieren, Verschleisskontrolle, Bremswirkung der Betriebs-, Hilfs- und Festellbremse, inkl. Prüfstand</t>
  </si>
  <si>
    <t>Spiel und Befestigungsüberprüfungen, inkl.  Zwischenlager</t>
  </si>
  <si>
    <t xml:space="preserve"> </t>
  </si>
  <si>
    <t>Dichtheit und äusseren Beschädigungen, Spiel</t>
  </si>
  <si>
    <t>Luftfederbälge auf Risse, Funktion und Dichtheit</t>
  </si>
  <si>
    <t>Ein- und Ausschaltfunktion aus</t>
  </si>
  <si>
    <t>Reifen ersetzen und Räder auswuchten, Kennzeichnung zur Einlagerung von Rädern und Reifen, Checkliste, Initialisierung RDKS</t>
  </si>
  <si>
    <t>Umrüstung nach geltenden Vorschriften</t>
  </si>
  <si>
    <t>gängige Arten wie Schnellmontage, Spur- und Leiterketten</t>
  </si>
  <si>
    <t>Simplex,  Duo-Servo, automatische und manuelle Einstellvorrichtungen, inkl. Zylinder und Bremsbeläge</t>
  </si>
  <si>
    <t>Schalldämpfer, Katalysator, Partikelfilter, Sensoren, Dichtungen, Rohre und Befestigungsteile</t>
  </si>
  <si>
    <t>Autogen- und Schutzgas-Schweissanlage, Flexrohr</t>
  </si>
  <si>
    <t>allgemeine Arbeiten</t>
  </si>
  <si>
    <t>Normal-, Schnell- und Erhaltungsladung, Ladezustand bestimmen, Anwenden von Sicherheitsmassnahmen, zurücksetzen von Batteriemanagementsystemen</t>
  </si>
  <si>
    <t>Ladestrom, Ladespannung und Freilauf prüfen, Befolgen der umweltgerechten Entsorgung, Sicherheitsvorschriften, Fehlerspeicher löschen</t>
  </si>
  <si>
    <t>Einscheibenkupplung, Zweischeibenkupplung, SAC-Kupplung, Doppelkupplung, Lamellenkupplung, Spezialwerkzeuge</t>
  </si>
  <si>
    <t>Hardyscheibe, Kreuzgelenk, Kardanwelle mit Mittellager</t>
  </si>
  <si>
    <t>führen standardisierte Arbeiten aus und dokumentiern diese auf den Arbeitsaufträgen inklusive der benötigten Kleinteile und Schmiermittel</t>
  </si>
  <si>
    <t>erklären anhand von einem Flussdiagramm (Annahme, Auftrag, Ausführung, Dokumentation, Auslieferung) die Abläufe eines Kundenauftrages und kennen die Anlaufstellen bei Problemen</t>
  </si>
  <si>
    <t>führen die auf einem Serviceplan aufgelisteten Arbeiten aus</t>
  </si>
  <si>
    <t xml:space="preserve">suchen Ersatzteile und Wartungszeiten für zusätzliche Arbeiten in gängigen Werkstattprogrammen                           </t>
  </si>
  <si>
    <t>Daten aus Fahrzeugausweis und Typengenehmigung ermitteln, Ersatzteilprogramme anwenden</t>
  </si>
  <si>
    <t>Stock-, Werks-, Tages-, Expressbestellung, Zulieferer oder Markenteile</t>
  </si>
  <si>
    <t>kontrollieren die Dokumentationen im Fahrzeug und den Datenbanken</t>
  </si>
  <si>
    <t>überprüfen die Füllstände von Kühlflüssigkeit, Motorenöl, Bremsflüssigeit und Scheibenwaschflüssigkeit</t>
  </si>
  <si>
    <t>Leuchtmittel</t>
  </si>
  <si>
    <t>prüfen der Aufnahmepunkte und schmieren der beweglichen Teile</t>
  </si>
  <si>
    <t>warten von Spaltanlagen, Luftanlagen und Spezialwerkzeugen</t>
  </si>
  <si>
    <t>prüfen aktuelle Softwareversionen der Diagnosesysteme und führen allfällige Updates aus</t>
  </si>
  <si>
    <t>wenden die PSA situationgerecht an, kennen die Sicherheitskennzeichen und GHS-Piktogramme, wenden Fahrzeughersteller-, SUVA- und Umweltschutz-Vorschriften an, benutzen Schweissgeräte nach Herstellervorschriften</t>
  </si>
  <si>
    <t>Massnahmen zur Abfallreduktion</t>
  </si>
  <si>
    <t>recyclierbare und nicht recyclierbare Abfälle</t>
  </si>
  <si>
    <t>benennen die Geräusche dröhnen, rasseln, scheppern, pfeifen und die Fahrsituation in welcher die Geräusche auftreten (als Fahrer/in oder Beifahrer/in)</t>
  </si>
  <si>
    <t>führen während der Probefahrt an geeigneter Stelle eine Vollbremsung durch und überprüfen ob das ABS-typische pulsierende Verhalten am Bremspedal erkennbar ist und die Verzögerung der einer funktionsfähien Bremsanlage entspricht. (als Fahrer/in oder Beifahrer/in)</t>
  </si>
  <si>
    <t>prüfen ob beim Einschalten der Zündung alle Kontrolllampen leuchten und nach dem Motorstart wie vorgeschrieben erlöschen; führen eine Sichtkontrolle sämlicher Anzeigen wie Wassertemperatur, Tankanzeige, Tacho, Drehzahlmesser usw. durch (als Fahrer/in oder Beifahrer/in)</t>
  </si>
  <si>
    <t>erklären die Dauer (5-10 min), Topographie (Steigung, Gefälle und Ebene)  und Vorgänge (starkes und langsames Beschleunigen, leichte und Vollbremsung) während einer nützlichen Probefahrt (als Fahrer/in oder Beifahrer/in)</t>
  </si>
  <si>
    <t>Vermessung und Einstellung nach Anleitung des Herstellers</t>
  </si>
  <si>
    <t>Lenkrad, Lenksäule, Lenkgetriebe, Spurstangen, Achsschenkel, Schubstange, elektrische, hydraulische, elektro-hydraulische Unterstützung</t>
  </si>
  <si>
    <t>Schrauben-, Blatt-, Drehstab-, Luftfeder, Schwingungsdämpfer, Drehstabstabilisator, Lenker und Gelenke</t>
  </si>
  <si>
    <t>Bremsschläuche (nur ersetzen), Bremsleitungen  (ersetzen und herstellen) Bremssattel (ersetzen), hydraulischer Bremszylinder ersetzen, Betätigungseinrichtung der Feststellbremse ersetzen, Hauptbremszylinder ersetzen, Bremskraftverstärker ersetzen</t>
  </si>
  <si>
    <t>ABS-Hydroaggregat und Drehzahlsensoren ersetzen; kalibrieren des Systemes, entlüften nach Herstellervorschriften</t>
  </si>
  <si>
    <t>Kleben und schweissen von Kunststoffteilen (z.B. Scheinwerfer, Halter, Blachen)</t>
  </si>
  <si>
    <t>Front-, Heck- und Seitenscheiben, reparieren von Einschlägen und ersetzen von geklebten Scheiben</t>
  </si>
  <si>
    <t>Kugelkopfkupplung</t>
  </si>
  <si>
    <t>Bauteile der Beleuchtungs- und Signalanlage prüfen und instandstellen</t>
  </si>
  <si>
    <t>Turboladersysteme, Lader mit elektrischem oder mechanischem Antrieb, Ladeluftkühlung, Ladeluftführung, Bauteile der Ladedruckregelung, Ladeluftsystem auf Dichtheit prüfen</t>
  </si>
  <si>
    <t>Kühler, Wasserpumpe, Wasserschläuche, Lüfter, Thermostat, Wärmetauscher, Temperatursensoren und Schalter, innere und äussere Dichtheit prüfen</t>
  </si>
  <si>
    <t>austauschen von Ölpumpe, Regelventile, Druckschalter, Drucksensor, Gütesensor, Niveausensor, Temperatursensor, Wärmetauscher, Leitungen; spülen/reinigen und abdichten des Schmierkreislaufs</t>
  </si>
  <si>
    <t>Tank, Kraftstofffördereinheit, Filter, Leitungen, Sammelrohr/Rail, Hochdruckpumpe, Einspritzventil, Injektor, Aktoren und Sensoren, Zündspule, Zündkabel, Zündkerzen</t>
  </si>
  <si>
    <t>Tank, Kraftstofffördereinheit, Filter/Wasserabscheider, Leitungen, Sammelrohr/Rail, Hochdruckpumpe, Injektor, Aktoren und Sensoren, Glühanlage, Kraftstoffvorwärmung/-kühlung - (CR)</t>
  </si>
  <si>
    <t>Lambdasonde, Katalysator, EGR/AGR-Systeme, Sekundärlufteinblasung, NOx-Sensor, DPF, Druck- und Temperatursensor, Tank- und Kurbelgehäuseentlüftung, SCR-System</t>
  </si>
  <si>
    <t>mechanische, hydraulische, pneumatische und elektrische Betätigungselemente, Systeme einstellen/anlernen</t>
  </si>
  <si>
    <t>aus- und einbauen</t>
  </si>
  <si>
    <t>Scheibenwisch-/waschanlage, Fensterheber, Dachsysteme, Zugangs- und Fahrberechtigungssysteme, automatische Karosserieöffnungen, DWA, Sitzverstellung, elektrische Heizsysteme, Spiegelsysteme</t>
  </si>
  <si>
    <t>Airbag, Gurtstraffer, Gurtkraftbegrenzer</t>
  </si>
  <si>
    <t>austauschen von Bauteilen, spülen des Klimasystems, Zusatzheizung</t>
  </si>
  <si>
    <t xml:space="preserve">1) Beleuchtung und Leuchten den Lichtschalterstellungen zuordnen und prüfen, die Bedeutung der Kontrolllampen mit Hilfe von WIS (z.B. Inspektionsdaten im h-base) erkennen!
2) Wisch- / Waschanlage, Scheibenwischerblätter auf Verschleiss prüfen / Düseneinstellung prüfen/ Frostsicherheit Solvent prüfen/ Funktion Scheibenwischerschalterstellungen prüfen / Regensensor mit Wasserspray prüfen einschalten
3) Zutrittssystem, Zentralverriegelung mit Schlüssel, Fernbedienung und Schalter im Innenraum prüfen/ Funktion der ZV bei offenen Türen prüfen
4) Beleuchtung, prüfen der Bauteile auf richtige Funktion und vorhandene Schäden (wie Risse, Wassereintritt und erblinden)
5) Funktionskontrolle am Fahrzeug zum ablieferbereit stellen
6) Sichtprüfung der Sensoren der Assistenzsysteme und deren Gehäuse und Befestigungen </t>
  </si>
  <si>
    <t>einstellen bei Fahrzeugen mit manuellen Leuchtweitenregulierungen</t>
  </si>
  <si>
    <t>1) Einstellbedingungen kennen und anwenden / Lichteinstellung am Fahrzeug ausführen /
Gutbilder von Schlechtbildern unterscheiden
2) Lichteinstellung am Fahrzeug prüfen/ Leuchtweitenregulierung mit Tester ansteuern und Änderung prüfen</t>
  </si>
  <si>
    <t xml:space="preserve">automatische Leuchtweitenregulierung nach technischen Vorgaben, Lichtsystem im Zusammenhang mit Fahrassistenten </t>
  </si>
  <si>
    <t>Beleuchtung und EBS (nur N)</t>
  </si>
  <si>
    <t>Verwendung von Prüfsteckern</t>
  </si>
  <si>
    <t>Schaltplan Anhängersteckdosen kontrollieren, Pinbelegungen am Stecker prüfen</t>
  </si>
  <si>
    <t>bedienen die Beleuchtung und die Signalanlage, bestimmen die dazugehörigen Piktogramme und Symbole an Schaltern/Display/Tacho</t>
  </si>
  <si>
    <t>Prüfen der Fahrzeugausstattung und der Funktion der Kontrollleuchten bei der vorhandenen Konfiguration, inklusive Zeitschaltungen / Dimmer</t>
  </si>
  <si>
    <t>1) Zuordnen der Piktogramme zu den Funktionen und deren Bedeutung (Weiterfahren möglich / nicht möglich)
2) vergleichen der Fahrzeugausstattung mit den Kontrollleuchten im Armaturenbrett, anhand einer Liste</t>
  </si>
  <si>
    <t>Rückstellen einer Serviceintervallanzeige
Anlernen der elektrischen Fensterheber
Anwendung Diagnosegeräte</t>
  </si>
  <si>
    <t>1) Zähler für den Serviceintervall an einem Fahrzeug zurückstellen. Möglichkeiten des Zurücksetzens kennen.
2) Funktionskontrolle der Fensterheber (Einklemmschutz und Automatik) vor dem  Trennen der Batterie, Funktionskontrolle nach dem Anschliessen der Batterie inklusive dem Anlernen der Endanschläge. 
3) Senderspeicher Radio programmieren.
4) Weitere Komfortsysteme, welche beim Trennen der Stromversorgung angelernt werden müssen (ohne Diagnosegeräte).
5) Gesamtabfrage der Fehlerspeicher mit dem Diagnosegerät (ohne Interpretation der Bedeutungen) und festhalten der vorhandenen Fehler.</t>
  </si>
  <si>
    <t>1) Prüfen der elektrischen Schaltung der Kindersicherung
2) Prüfen des Einklemmschutzes und der Auto-Taste von Scheibenhebern
3) Prüfen die automatischen Schliess- und Öffnungssysteme
4) Prüfen der Schlüsselerkennung an der Zentralverriegelung, an automatischen Heckklappen und 
prüfen der Komfortschliessung (Verriegeln der Türen und schliessen der Fenster / Schiebedach)</t>
  </si>
  <si>
    <t>Umwelt- und Sicherheitsvorschriften</t>
  </si>
  <si>
    <t xml:space="preserve">Betriebs- und Hilfsstoffe bestimmen, Mischungsverhältnisse, Füllorte und Mengen am Objekt festlegen
</t>
  </si>
  <si>
    <t>1) Prüfen von Füllständen, bestimmen der Betriebs- und Hilfsstoffe, anwenden der Umwelt- und Sicherheitsvorschriften
2) Bestimmen von Mischungsverhältnissen bei  Scheibenwaschwasser und Kühlflüssigkeit
Prüfen der Gefriersicherheit mit Aräometer und Refraktometer</t>
  </si>
  <si>
    <t>Die Kerze dem Motor zuordnen (Gewinde, Wärmewert, Elektrodenabstand).</t>
  </si>
  <si>
    <t xml:space="preserve">1) Bestimmen der passenden Zündkerzen mit Dokumentationen
2) Aus- und einbauen von Zündkerzen. Beurteilen des Zustandes (gut / schlecht) der ausgebauten Zündkerzen. Einstellen von Elektrodenabstand. Montage nach Vorschrift (von Hand einschrauben, Drehmomente mit / ohne Dichtung, keine Schmierung). </t>
  </si>
  <si>
    <t xml:space="preserve">1) Bestimmen des richtigen Riemens anhand der Länge, Anzahl Rillen
2) Aus- / Einbau mit manuellem Spanner
3) Aus- / Einbau mit automatischem Spanner
4) Bestimmen der Riemenführung anhand von technischen Unterlagen und erstellen einer Skizze / Foto
5) Bestimmen von Fehlern anhand von Schadenbildern (Contitech) </t>
  </si>
  <si>
    <t xml:space="preserve">  </t>
  </si>
  <si>
    <t>1) Bestimmen des richtigen Zahnriemens anhand der Länge, Anzahl Zähne
2) Aus- / Einbau mit manuellem Spanner
3) Aus- / Einbau mit automatischem Spanner
4) Bestimmen der Zahnriemenführung anhand von technischen Unterlagen und erstellen einer Skizze / Foto
5) Bestimmen von Fehlern anhand von Schadenbildern (Contitech) 
6) Prüfen und einstellen des Ventilspiels an Ventilsteuerungen mit Kipp- und Schlepphebeln und Tassenstössel</t>
  </si>
  <si>
    <t>Austausch des Kältemittels nach Vorschrift, Massnahmen zum Schutz der Umwelt und der Gesundheit nach der Verordnung des UVEK über die Fachbewilligung der Kältemittel</t>
  </si>
  <si>
    <t>Wartung und Überprüfung mit Austausch des Kältemittels (Temperaturen und Drücke), unter Berücksichtigung der Arbeitssicherheits- und Umweltschutzvorschriften</t>
  </si>
  <si>
    <t>1) Funktionskontrolle der Heizungs-Lüftungsanlage (Defrost-, Umluftstellung, Austrittstemperaturen, Drehzahl Heizgebläse und Kühlerlüfter) nach Anleitung,
2) entleeren, vakuumieren und befüllen der Klimaanlage (bestimmen Kältemittelmenge, richtiges Kompressoröl) und überprüfen der Drücke und Temperaturen_x000D_, 
3) Druckmessung an mangelhaft befüllter und richtig befüllter Anlage, Temperaturmessungen an Luftausströmdüsen und an Hoch- und Niederdruckleitungen, Kaltemittel tauschen, 
4) Anwenden von Werkzeugen und Methoden zur Dichtheitsprüfung (z.B.  Kontrastmittel und UV Lampe)
5) Mit Testgerät Stellmotoren ansteuern und der Funktion zuordnen</t>
  </si>
  <si>
    <t>Ladezustand, Anschlusspole, Befestigung</t>
  </si>
  <si>
    <t>Sichtprüfung, Ladezustands- und Belastungsprüfung mit den gängigen Prüfgeräten, Batterie laden</t>
  </si>
  <si>
    <t>Batterien überbrücken, prüfen, laden und ersetzen</t>
  </si>
  <si>
    <t>Getriebeöl, Verteilergetriebeöl, Achsantriebsöl, Bremsflüssigkeit;
nur prüfen und ergänzen</t>
  </si>
  <si>
    <t>Betriebs- und Hilfsstoffe bestimmen, Mischungsverhältnisse, Füllorte und Mengen am Objekt festlegen</t>
  </si>
  <si>
    <t>Zuordnen der Betriebsstoffe und bestimmen der Einfüllorte
Anwenden der Entsorgungs- und Umweltvorschriften</t>
  </si>
  <si>
    <t>Betriebsstoff bestimmen, Füllorte und Mengen am Objekt festlegen</t>
  </si>
  <si>
    <t>schmieren, Verschleisskontrolle, Bremswirkung der Betriebs-, Hilfs- und Festellbremse; anwenden von Messschieber, Messuhr und Bügelmessschraube</t>
  </si>
  <si>
    <t>Zustand und Verschleisskontrolle der Bauteile der Bremsanlage</t>
  </si>
  <si>
    <t>1) Kontrolle an der Bremse (vorne und hinten) ausführen mit Aus- und Einbau von Bremsbelag und Messung von Belagsdicke und Bremsscheibe.
2) Kontrolle des Bremsflüssigkeitsstandes und des Zustands (Wassergehalt) der Flüssigkeit.
3) Hydraulische Komponenten der Bremsanlage auf Dichtheit prüfen.
Bremsschläuche und -Leitungen auf Verlegung, Zustand und Dichtheit prüfen. Inklusive Staubschutzkappen der Führungsbolzen.
4) Bremsausfallanzeige prüfen (Flüssigkeitsbehälter-Kontakt). 
Bremsbelagverschleissanzeige prüfen. 
5) Hebelweg und gleichmässige Wirkung der Feststellbremse prüfen.
6) Funktion der Servounterstützung mit stehendem / laufendem Motor prüfen</t>
  </si>
  <si>
    <t>Anhand von Messungen und Resultaten auf dem Bremsprüfstand</t>
  </si>
  <si>
    <t>Anhand von Messungen und Resultaten auf dem Bremsprüfstand die Wirkungsweise beurteilen</t>
  </si>
  <si>
    <t>Anhand von Resultaten auf dem Bremsprüfstand und mit Angaben von FZ-Gewicht (Verteilung VA-HA) die Verzögerung berechnen. Mit den gesetzlichen Vorschriften vergleichen und beurteilen.</t>
  </si>
  <si>
    <t>Spiel- und Seitenschlagmessung mit der Messuhr</t>
  </si>
  <si>
    <t>Radlager und Radnaben überprüfen</t>
  </si>
  <si>
    <t>1) Prüfen des Spiels von Hand am Rad
Prüfen des Spiels mit der Messuhr an der Radnabe
2) Erkennen von zu grossem Spiel und richtiges Einstellen
3) Anwenden von gängigen Sicherungsarten (kraftschlüssig,formschlüssig stoffschlüssig)</t>
  </si>
  <si>
    <t>Normale Reifen und Reifen mit Notlaufeigenschaften (Runflat)
Aktive und passive Reifendruckkontrollsysteme
Arbeiten mit Bordwerkzeug, Wagenheber und Hebebühne</t>
  </si>
  <si>
    <t>Die Arbeiten aufbauend gestalten</t>
  </si>
  <si>
    <t>1) Stahlfelgen mit "normalen" Reifen
2) Alufelgen mit Niederquerschnitt- und Runflatreifen
3) Anwendung der Auswuchtmaschine nach Anleitung zum Matchen, Optimieren und Beheben von statischen und dynamischen Unwuchten.
4) Anwenden von Reifenreparaturen und zeigen der verschiedenen Reparaturarten
5) Handhabung Werkzeuge und Hilfsmittel wie Schlagschrauber, Drehmomentschlüssel, Reifendruckmanometer, Radnabenreiniger, Reifenmontage- und Radnabenpaste, Hebebühne, Unterstellböcke, Bordwerkzeug mit Wagenheber und Reifenreparaturset
6) aktive und passive RDKS, Snap-In und geschraubte RDKS-Ventile, Servicesätze, Initialisierung Reifendruck, Programmierung und klonen RDKS-Ventile
7) (ausser AA) Reifenumrüstungen und Zubehörfelgen bestimmen anhand von Fahrzeugdaten, Typenschein, WIS, VTS und asa Richtlinie 2a</t>
  </si>
  <si>
    <t>gängige Arten wie Schnellmontage, Spur- und Leiterketten (ohne Anfahrhilfen wie Schleuderketten, Socke etc.)</t>
  </si>
  <si>
    <t>Schneeketten auswählen und montieren</t>
  </si>
  <si>
    <t xml:space="preserve">Aus verschiedenen Schneeketten passende zum Fahrzeug (Antrieb, Reifengrösse, Zulässigkeit) auswählen und montieren. 
Wichtige Punkte wie Montage, Nachspannen, max. Geschwindigkeit, Sicherheitsvorschriften und Reparaturmöglichkeiten kennen. </t>
  </si>
  <si>
    <t>Scheibenschlag, Toleranz, Funktionskontrolle, Bremsscheiben mit und ohne Handbremstrommel, Bremssattel, Bremssattel mit integrierter Handbremse, Rückstellung von Bremskolben, Einstellarbeiten, Bremsflüssigkeitsniveau und -zustand</t>
  </si>
  <si>
    <t>Austauschen von Bremscheiben und Bremsbelägen inkl. Einstellung der Feststellbremsen
Anwenden von Vorsichtsmassnahmen bei der Handhabung von ABS-Sensoren und sorgfältiges Arbeiten</t>
  </si>
  <si>
    <t>1) Bremsbeläge und Bremsscheiben austauschen (vorne).
2) Sichtprüfung und messen der Bremsscheibendicke sowie der Bremsbeläge und erkennen der Bauteile, welche die Verschleissgrenze erreicht haben
3) Bremsbeläge und Bremsscheiben austauschen (hinten) mit Feststellbremse und korrekter Rückstellung. Überprüfen der Funktion mit Hilfe des Bremsprüfstand.</t>
  </si>
  <si>
    <t>Austauschen von Bauteilen an Trommelbremsen</t>
  </si>
  <si>
    <t>1) Belagsdicke und Trommeldurchmesser ermitteln und beurteilen. 
2) Schäden und Schadensbilder erkennen, welche das Austauschen von Teilen erfordern. 
3) Bremsbeläge aus- / einbauen und erneuern.
4) Selbstnachstellvorrichtung prüfen und einstellen.
5) Dichtheit der Radbremszylinder prüfen und Radbremszylinder erneuern.</t>
  </si>
  <si>
    <t>Gasschmelz- und Schutzgas-Schweissen</t>
  </si>
  <si>
    <t>Grundkenntnisse der Verbindungstechnik</t>
  </si>
  <si>
    <t>1) Ausführen von Gasschmelzschweissarbeiten an Stahlblechen und -Rohren bis 2 mm, unter Einhaltung der Sicherheitsvorschriften
2) Ausführen von Schutzgasschweissarbeiten (I-, Eck- und Kehlnähte) an Stahlblechen und -Rohren bis 3 mm, unter Einhaltung der Sicherheitsvorschriften</t>
  </si>
  <si>
    <t>allgemeine mechanische Arbeiten</t>
  </si>
  <si>
    <t>Gewindearten und Bezeichnungen, herstellen von Aussen- und Innengewinden, Grundlagen Messtechnik</t>
  </si>
  <si>
    <t>1) Anwenden von Mechanikerarbeiten wie Anreissen, Biegen, Feilen, Sägen, Bohren, Senken und Kanten brechen
2) Innen- und Aussengewinde herstellen 
3) Innengewinde ausbohren und Gewindereparaturen mit Hilfe von Gewindeeinsätzen ausführen
4) Bestimmen von metrischen Massen, im 1/100mm-Bereich, mit unterschiedlichen Messwerkzeugen (analog und/oder digital)</t>
  </si>
  <si>
    <t>Normal-, Schnell- und Erhaltungsladung, Ladezustand bestimmen, anwenden von Sicherheitsmassnahmen, zurücksetzen von Batteriemanagementsystemen</t>
  </si>
  <si>
    <t>1) Austauschen von Batterien
2) Normal- und Schnellladen von Batterien
3) Fremdstarthilfe mit Überbrückungskabel und Booster
4) zurücksetzen des Batteriemanagementsystems</t>
  </si>
  <si>
    <t>Ladestrom und Ladespannung prüfen, Starterstromaufnahme und Kurzschlussstrom, befolgen  umweltgerechter Entsorgung, Sicherheitsvorschriften, Fehlerspeicher löschen</t>
  </si>
  <si>
    <t>Anwenden der Werkstattunterlagen und Prüfgeräte</t>
  </si>
  <si>
    <t>1) Austauschen des  Drehstromgenerators und
2) Prüfen der Funktion und der 
Ladeleistung des Drehstromgenerators
3) Austausch des Starters
4) Prüfen der Funktion des Starters mit Messen der Stromaufnahme</t>
  </si>
  <si>
    <t>Aktuelle Kupplungssysteme wie Einscheiben-, Zweischeiben-, SAC-,  Doppel- und Lamellenkupplungen, mit und ohne Zweimassenschwungrad, Anwendung der Spezialwerkzeuge</t>
  </si>
  <si>
    <t>Aus- und Einbauen von Kupplungsbauteilen ohne Ausbau des Getriebes</t>
  </si>
  <si>
    <t>1) Demontieren und montieren der Kupplung ohne ZMS und SAC.
2) Demontieren und montieren der Kupplung mit ZMS und SAC.
3) Messen und beurteilen von Kupplungsbauteilen, wie Mitnehmerscheibe, ZMS und SAC-Druckplatte (Sichtprüfung, Dicke, Abnützung, Kippspiel und Freiwinkel), nach Herstellervorschriften. Anwenden von geeigneten Messwerkzeugen und der spez. Werkzeuge für ZMS und SAC-Kupplungen.
4) Anwenden der verschiedenen Zentriermethoden und -werkzeugen. Einhaltung der Anzugsreihenfolge und der Drehmomente.
5) Beurteilen von Bauteilen wie Anlasserzahnkranz, Kurbelwellen- und Kupplungswellensimmering und Verzahnung der Kupplungswelle.</t>
  </si>
  <si>
    <t>Gleichlauf-Festgelenk und Gleichlauf-Verschiebegelenk, Hardyscheibe, Kreuzgelenk, Kardanwelle mit Mittellager.</t>
  </si>
  <si>
    <t>Zerlegen von Wellen und Austauschen von Bauteilen</t>
  </si>
  <si>
    <t>1) Gelenk an der ausgebauten Welle auf Verschleiss und Beschädigung prüfen.
2) Gelenk zerlegen und Manschette austauschen. Unterschiedliche Gelenksicherungen erkennen.</t>
  </si>
  <si>
    <t>führen standardisierte Arbeiten aus und dokumentieren diese auf den Arbeitsaufträgen inklusive der benötigten Kleinteile und Schmiermittel</t>
  </si>
  <si>
    <t>Anwenden von verschiedenen Aufträgen</t>
  </si>
  <si>
    <t>Auftrag als Anleitung für Arbeiten in den HKB 1, 2, 4 und 5</t>
  </si>
  <si>
    <t>Anwenden von unterschiedlichen Flussdiagrammen und Ablaufschemas</t>
  </si>
  <si>
    <t>Flussdiagramme und Ablaufschemas als Anleitung für die Arbeiten der HKB 1, 2, 4 und 5</t>
  </si>
  <si>
    <t>bestimmen die auszuführenden Arbeiten mit Hilfe der entsprechenden Servicepläne</t>
  </si>
  <si>
    <t>Anwenden verschiedener Wartungspläne</t>
  </si>
  <si>
    <t>Bestimmen der notwendigen Arbeiten auf Grund der Fahrzeugausstattung, des Fahrzeugalters und der Laufleistung</t>
  </si>
  <si>
    <t>suchen Ersatzteile und Wartungszeiten für zusätzliche Arbeiten in gängigen Werkstattprogrammen und stellen diese zu einer Kostenübersicht zusammen</t>
  </si>
  <si>
    <t xml:space="preserve">Bestimmen und auflisten der zusätzlichen Arbeiten </t>
  </si>
  <si>
    <t>Anwenden unterschiedlicher Ersatzteilkataloge</t>
  </si>
  <si>
    <t>Bestimmen einer Ersatzteilnummer mit Hilfe eines Ersatzteilkatalogs, wie zum Beispiel h-base</t>
  </si>
  <si>
    <t>prüfen der Aufnahmepunkte und schmieren der beweglichen Teile
anwenden der Sicherheitsvorschriften in Zusammenhang mit Hebevorrichtungen</t>
  </si>
  <si>
    <t>Anwendung von Herstellerunterlagen und Sicherheitschecklisten</t>
  </si>
  <si>
    <t>1) Prüfen von Hebevorrichtungen mit Hilfe der SUVA-Checklisten (EKAS, asa-Control)
2) Warten von Pneumatik-Werkzeugen, wie Pneumontagemaschinen mit Herstellerunterlagen</t>
  </si>
  <si>
    <t>wenden die PSA situationsgerecht an, kennen die Sicherheitskennzeichen und GHS-Piktogramme, wenden Fahrzeughersteller- und SUVA-Vorschriften an, benutzen Schweissgeräte nach Herstellervorschriften</t>
  </si>
  <si>
    <t>wenden die Sicherheitsvorschriften im Umgang mit Werkzeugen, Geräten, Maschinen, persönlicher Schutzausrüstung (PSA) und Stoffen an
Anordnungen des KOPAS anwenden</t>
  </si>
  <si>
    <t>1) Anwenden der Wartungsregeln für Elektrogeräte.
2) Sicherheits- und Schutzmassnahmen im Zusammenhang mit Nieder- und Hochspannungsanlage anwenden.
3) Kontrollieren der verfügbaren Ausrüstung und deren Zustand mit den SUVA-Kontrollblättern</t>
  </si>
  <si>
    <t>Vermessung und Einstellung nach Anleitung</t>
  </si>
  <si>
    <t>Rein optische Messgeräte und Achsmesscomputer, Bedingungen Messplatz, Vorbereitung Fahrzeug, technische Dokumentation, Zusatzmesseinrichtung (z.B. Distanzstücke, Neigungswinkelmessgerät), Bremsknecht und Lenkradblockierer</t>
  </si>
  <si>
    <t>1) Vermessen eines Fahrzeugs mit einem rein optischen Messgerät.
2) Vermessen und einstellen eines Fahrzeugs mit einem Achsmesscomputer. Inklusive bestimmen der korrekten Solldaten, anwenden der Spezialwerkzeuge und der spezifischen Herstellervorgaben.</t>
  </si>
  <si>
    <t>Federbeine zerlegen und zusammenbauen, überprüfen von Aufhängungsbauteilen, pneumatische Federsysteme instand stellen</t>
  </si>
  <si>
    <t>Überprüfung der Radaufhängung auf Spiel und Zustand der Aufhängungsteile und Austausch von defekten Teilen
Anwenden von Spezialwerkzeugen wie Hydraulikpresse und Federbeinspanner</t>
  </si>
  <si>
    <t xml:space="preserve">1) Federbeintellerlager ersetzen, Gefahren- und Sicherheitshinweise Federspanner kennen.
2) Spurstangen ersetzen
3) Querlenker ausbauen, Gummi-Lagerbuchsen ersetzen und einbauen
4) weitere Bauteile wie zum Beispiel Achsschenkel, Schwingungsdämpfer und Schraubenfeder ersetzen
5) Luftfahrwerk auf Dichtheit prüfen, undichte Stelle lokalisieren und Luftfederbein ersetzen. System nach Reparaturanleitung in Betrieb nehmen und entlüften (siehe Leistungsziel 4.1.01)
für N:  Luftfederbälge ersetzen </t>
  </si>
  <si>
    <t>Bremsleitungen ersetzen und herstellen (schneiden, bördeln, verbinden, biegen, Bördelarten)</t>
  </si>
  <si>
    <t>Anfertigen und reparieren von Bremsleitungen mit geeigneten Mitteln und Werkzeugen</t>
  </si>
  <si>
    <t xml:space="preserve">1) Bremsleitung anfertigen und / oder reparieren
2) Bremsleitungen austauschen und System entlüften </t>
  </si>
  <si>
    <t>ABS-Hydroaggregat und Drehzahlsensoren ersetzen; System kalibrieren, entlüften nach Herstellervorschriften</t>
  </si>
  <si>
    <t>Arbeiten an Fahrzeugen und Modellen</t>
  </si>
  <si>
    <t>1) Fehlercode auslesen, einen als fehlerhaft angezeigten Raddrehzahlsensor austauschen und Funktionskontrolle durchführen
2) Instandstellung der Verkabelung und der Steckverbindung am Raddrehzahlsensor
3) Parameter der Radgeschwindigkeiten vergleichen und Stellglied-Test ausführen
4) Prüfen, kalibrieren und einstellen der Bauteile, wie zum Beispiel Lenkwinkelsensor
5) Lage und Anordnung der Bauteile mit einem Schaltschema und WIS bestimmen</t>
  </si>
  <si>
    <t>kleben und schweissen von Kunststoffteilen (z.B. Scheinwerfer, Halter, Blachen)</t>
  </si>
  <si>
    <t xml:space="preserve">Verbindungen von Kunststoffen (PE und PVC) </t>
  </si>
  <si>
    <t>Üben von verschiedenen Schweiss- und Klebearten an Kunststoffplatten</t>
  </si>
  <si>
    <t>reparieren von Einschlägen und ersetzen von geklebten Scheiben</t>
  </si>
  <si>
    <t>Anwenden von Klebstoffen zum Einkleben von Scheiben und Reparaturmethoden zum Instandstellen von Einschlägen in der Frontscheibe</t>
  </si>
  <si>
    <t>1) Vorbereitung des Fahrzeugs für den Austausch und die Nachbereitung nach dem Austausch der Frontscheibe 
2) Anwenden von Klebstoffen zum Einkleben von Scheiben an Modellen
3) Austrennen von geklebten Scheiben an Modellen
4) Anwenden eines Scheibenreparaturkit zum Instandstellen von Einschlägen</t>
  </si>
  <si>
    <t>Steckdose anschliessen, Verkabelung, Programmierung</t>
  </si>
  <si>
    <t>Anschluss und Kontrolle mit Prüflampe, Multimeter, Schema und Werkstatttestgerät</t>
  </si>
  <si>
    <t>1) Verbinden und prüfen der elektrischen Steckdosen
2) Programmieren / Konfigurieren einer Anhängerzugvorrichtung</t>
  </si>
  <si>
    <t>Spannungsverlust, Leitungsunterbruch, Kurzschluss prüfen und reparieren, Steckverbindungen instandstellen, Kabelreparatur</t>
  </si>
  <si>
    <t>Anwendung Multimeter
AF = Kurzschluss feststellen, ohne Kurzschlusssuche</t>
  </si>
  <si>
    <t>1) Erkennen von Fehlfunktionen an gesetzlich vorgeschriebenen Beleuchtungen (wann darf welches Licht in welcher Kombination unter welchen Bedingungen leuchten)
2) Aufbauen von Serie- und Parallelschaltungen   und ausführen von Messungen mit dem Multimeter
3) Instandstellen von Anlagen mit Relais (Steuer- und Arbeitsstromkreis)
4) Prüfarbeiten an Stromkreisen mit Tester und Multimeter
5) Scheinwerfer ersetzen und einstellen</t>
  </si>
  <si>
    <t>Funktionskontrolle und Dichtheit überprüfen</t>
  </si>
  <si>
    <t>Einfache Aufladung</t>
  </si>
  <si>
    <t>1) Fehlerspeicher abfragen, Stellgliedtest durchführen, Parameter lesen und mit Sollwerten vergleichen.
2) Kalibrierung der Drosselklappe mit Testgerät durchführen.
3) Ansaug- und Auspuffsystem auf Dichtheit prüfen.
4) Überprüfen von Ansaugsystem bis Turbo (oder Kompressor) auf korrekte Verlegung und Verstopfung inkl. Luftfilter und ev. vorhandene Resonanz-Körper. 
5) Dichtheitsprüfung des gesamten Ansaugsystems ab Turbolader (oder Kompressor) mit Anleitung mit geeigneten Hilfsmitteln.
6) Mechanische Funktion des Schaltsaugrohrs  mit Anleitung prüfen. Umgang mit Druck-/Unterdruckpumpe kennen und anwenden.</t>
  </si>
  <si>
    <t>System abpressen, Undichtheiten erkennen, CO (CO2) Lecktest</t>
  </si>
  <si>
    <t>Verwendung von Abpress- und Vakuumwerkzeugen zum Prüfen, Leeren und Befüllen.   (Leerschlag entfernen)
Anwenden CO Lecktest</t>
  </si>
  <si>
    <t>1) Prüfen der Funktion von Thermostat und Kühlerlüfter anhand von Daten aus dem WIS
2) Austauschen von Bauteilen (zum Beispiel Thermostat) und befüllen und entlüften von Kühlsystemen 
3) Dichtheitsprüfung mit Abpressgerät und CO2 Lecktest</t>
  </si>
  <si>
    <t>messen des Betriebsdruckes</t>
  </si>
  <si>
    <t>1) Messen des Öldruckes am Motor und vergleichen der Ist- und Sollwerte
2) Austauschen von Öldruckschalter und instandstellen von Verkabelungen
3) Bauteile der Motorschmierung, wie Oelpumpe, Ventile nach Anleitung prüfen</t>
  </si>
  <si>
    <t>Parameter auslesen, Stellgliedtest durchführen; Sensoren, Aktoren ersetzen und initialisieren</t>
  </si>
  <si>
    <t>Druckmessung und Förder-, Rücklaufmengen prüfen
Messtechnik anwenden
Multimeter usw.</t>
  </si>
  <si>
    <t>1) Mit Multimeter Spannung, Strom und Widerstand an Schulungsmodellen und Schaltungen messen. 
2) Fehlercode auslesen, Parameter auslesen und mit Sollwerten vergleichen, Stellgliedtest durchführen
3) geführte Fehlersuche laut Fehlercode durchführen. 
4) Schemas und Übersichtspläne anwenden, 
5) Elektrische Leitungen auf Durchgang prüfen. 
6) Passive Sensoren im ein- oder ausgebauten Zustand nach Prüfanleitung mit Multimeter prüfen 
7) Aktoren mit Multimeter im ein- oder ausgebauten Zustand nach Prüfanleitung prüfen, 
8) austauschen von defekten Aktoren und Sensoren und wenn nötig kalibrieren oder Grundeinstellung durchführen.
9) Kabelreparaturen durchführen</t>
  </si>
  <si>
    <t>1) Mit Multimeter Spannung, Strom und Widerstand an Schulungsmodellen und Schaltungen messen. 
2) Fehlercode auslesen, Parameter auslesen und mit Sollwerten vergleichen, Stellgliedtest durchführen, 3) geführte Fehlersuche laut FC durchführen. 
4) Schemas und Übersichtspläne anwenden, 
6) Sensoren im ein- oder ausgebauten Zustand nach Prüfanleitung prüfen 
7) Aktoren mit Multimeter im ein- oder ausgebauten Zustand nach Prüfanleitung prüfen, 
8) austauschen von defekten Aktoren und Sensoren und wenn nötig kalibrieren, initialisieren oder eine Grundeinstellung durchführen.
9) Dichte und Oelrückstände im AdBlue prüfen</t>
  </si>
  <si>
    <t>Betätigungssysteme einstellen/anlernen</t>
  </si>
  <si>
    <t xml:space="preserve">1) Bauteile der Kupplungsbetätigung austauschen und System entlüften.
2) Automatisches Kupplungssystem mit Testgerät anlernen
</t>
  </si>
  <si>
    <t>1) Funktionskontrolle der Zentralverriegelung, personalisierte Einstellungen mit und ohne Tester überprüfen, mit Testgerät Parameter auslesen, Soll- und Istwertevergleich.
2) Die Diebstahlwarnanlage scharf stellen und auslösen. Funktionskontrolle, personalisierte Einstellungen mit und ohne Tester überprüfen, mit Testgerät Parameter auslesen, Soll- und Istwertevergleich 
3) Türschloss nach Anleitung ersetzen, Funktionskontrolle durchführen, Fehlerspeicher auslesen und löschen</t>
  </si>
  <si>
    <t>1) Aufroll- und Blockierfunktion, sowie Zustand der Sicherheitsgurte prüfen und Gurteinheit ersetzen
2) Warnleuchte und Mikroschalter der Sicherheitsgurte prüfen, (Problematik Gepäck auf Beifahrersitz)
3) Beifahrerairbag nach Herstellerangaben deaktivieren und Kunde über die Auswirkungen informieren</t>
  </si>
  <si>
    <t>1) Messungen an einer Serieschaltung durchführen und Messresultate interpretieren. 
2) Lüfterendstufe ersetzen
3) Mit Testgerät Stellmotoren ansteuern und Funktion prüfen. Stellmotor ersetzen und kalibrieren
4) Ersetzen von Bauteilen im Kältekreislauf und spülen der Klimaanlage oder von Teilen der Anlage</t>
  </si>
  <si>
    <t>L-Nr.</t>
  </si>
  <si>
    <t>unterscheiden gedämpfte von ungedämpten Schwingungen benennen Vibrationen der Lenkung und vom Antriebstrang (als Fahrer/in oder Beifahrer/in)</t>
  </si>
  <si>
    <t>Automobil-Fachmann/-frau QV</t>
  </si>
  <si>
    <t>Inhalte Betrieb</t>
  </si>
  <si>
    <t>1.2.01</t>
  </si>
  <si>
    <t>Im Rahmen einer Wartung ersetzen Sie den Pollenfilter</t>
  </si>
  <si>
    <t>ersetzen Pollenfilter (Innenraumgebläse)</t>
  </si>
  <si>
    <t>1.2.02</t>
  </si>
  <si>
    <t>Im Rahmen einer Wartung prüfen Sie die Sicherheitsausrüstung des Fahrzeuges</t>
  </si>
  <si>
    <t>prüfen die Sicherheitsausrüstung</t>
  </si>
  <si>
    <t>1.2.04</t>
  </si>
  <si>
    <t>Sie führen eine Kontrolle der Innenbeleuchtung und der Kontrolllampen gemäss Wartungsplan aus</t>
  </si>
  <si>
    <t>prüfen die Armaturen und Innenraumbeleuchtung</t>
  </si>
  <si>
    <t>1.2.05</t>
  </si>
  <si>
    <t>Nach den Wartungsarbeiten muss der Serviceintervall zurückgesetzt werden
Nach dem Ersatz der Batterie funktioniert die "Auto" Funktion des Fensterhebers nicht mehr
Nach dem Ersatz der Batterie sind die gespeicherten Sender im Radio nicht mehr vorhanden.</t>
  </si>
  <si>
    <t>initialisieren Systeme und lesen Fehler aus</t>
  </si>
  <si>
    <t>1.2.06</t>
  </si>
  <si>
    <t>Sie prüfen die elektrisch betätigten "Systeme", gemäss Serviceplan</t>
  </si>
  <si>
    <t>prüfen automatische Fenster und Türen</t>
  </si>
  <si>
    <t>1.3.01</t>
  </si>
  <si>
    <t>Im Rahmen einer Wartung prüfen und ergänzen Sie die Betriebs- und Hilfsstoffe und tauschen Filter aus</t>
  </si>
  <si>
    <t>prüfen und ergänzen Betriebs- und Hilfsstoffe und tauschen Filter aus</t>
  </si>
  <si>
    <t>1.3.05</t>
  </si>
  <si>
    <t>Nach dem Wartungsplan müssen Sie die Zündkerzen austauschen</t>
  </si>
  <si>
    <t>ersetzen Zündkerzen</t>
  </si>
  <si>
    <t>1.3.07</t>
  </si>
  <si>
    <t>Nach dem Wartungsplan müssen Sie die Antriebsriemen austauschen</t>
  </si>
  <si>
    <t>prüfen, demontieren und montieren Flach-, Rippenriemen und Spannvorrichtungen unter Anwendung der herstellerspezifischen Spezialwerkzeuge</t>
  </si>
  <si>
    <t>1.3.08</t>
  </si>
  <si>
    <t>Nach Wartungsplan muss der Riemen der Motorsteuerung ausgetauscht und das Ventilspiel eingestellt werden</t>
  </si>
  <si>
    <t>warten die Motorsteuerung</t>
  </si>
  <si>
    <t>1.3.11</t>
  </si>
  <si>
    <t>Bei Wartungsarbeiten sind das Heizungs- / Lüftungssystem auf korrekte Funktion zu prüfen_x000D_, den Kältekreislauf auf Dichtheit zu prüfen und das Kältemittel auszutauschen</t>
  </si>
  <si>
    <t>prüfen die Funktion der Heiz- und Klimaanlage und führen Wartungen so aus, dass das Entweichen von Kältemittel vermieden wird</t>
  </si>
  <si>
    <t>1.3.12</t>
  </si>
  <si>
    <t>An einem Fahrzeug ist die Batterie entladen</t>
  </si>
  <si>
    <t>prüfen und laden Starterbatterien</t>
  </si>
  <si>
    <t>2.1.01</t>
  </si>
  <si>
    <t>Sie rüsten ein Fahrzeug von Sommer- auf Winterreifen um</t>
  </si>
  <si>
    <t>tauschen und prüfen Räder, Reifen, Radschrauben, Ventile, Reifendrucksensoren unter Beachtung der geltenden Herstellervorschriften und des SVG</t>
  </si>
  <si>
    <t>2.1.08</t>
  </si>
  <si>
    <t>Ein Kunde will an seinem Fahrzeug andere Räder anbringen (andere als original verbaut)</t>
  </si>
  <si>
    <t>rüsten Fahrzeuge mit anderen Rad-Reifensystemen gemäss Auftrag um und beachten dabei die geltenden Hersteller- und Strassenverkehrsvorschriften</t>
  </si>
  <si>
    <t>2.1.11</t>
  </si>
  <si>
    <t>Ein Kunde will an seinem Fahrzeug Schneeketten montieren.</t>
  </si>
  <si>
    <t>prüfen und montieren Schneeketten</t>
  </si>
  <si>
    <t>2.2.02</t>
  </si>
  <si>
    <t>Sie müssen an einem Fahrzeug die Bremscheiben und Bremsbeläge vorne und hinten ersetzen</t>
  </si>
  <si>
    <t>demontieren und montieren Bremsscheiben, Bremsbeläge, stellen Bremskolben zurück, führen die Einstellung der Feststellbremse aus und wenden die Sicherheitsvorschriften an</t>
  </si>
  <si>
    <t>2.2.07</t>
  </si>
  <si>
    <t>Sie müssen an einem Fahrzeug die Trommelbremsen hinten ersetzen</t>
  </si>
  <si>
    <t>tauschen Bauteile bei Trommelbremsen aus</t>
  </si>
  <si>
    <t>3.1.01</t>
  </si>
  <si>
    <t>Sie erhalten einen schriftlichen Auftrag für eine Arbeit</t>
  </si>
  <si>
    <t>führen Aufträge anhand von Arbeitsanweisungen aus</t>
  </si>
  <si>
    <t>3.1.02</t>
  </si>
  <si>
    <t>Zu einer Wartung haben Sie einen Ablaufplan mit verschiedenen Positionen. Sie überlegen sich diesen zu optimieren. Sie schreiben ein Flussdiagramm.</t>
  </si>
  <si>
    <t>wenden Flussdiagramme und Ablaufschemas an</t>
  </si>
  <si>
    <t>3.1.04</t>
  </si>
  <si>
    <t>Sie erhalten für die Ausführung von Wartungsarbeiten einen Wartungsplan</t>
  </si>
  <si>
    <t>lesen Servicepläne</t>
  </si>
  <si>
    <t>3.1.05</t>
  </si>
  <si>
    <t>Bei  Wartungsarbeiten stellen Sie fest, dass die Bremsen verschlissen sind</t>
  </si>
  <si>
    <t>ermitteln die notwendigen Angaben für zusätzlich auftretende Wartungs- und Reparaturarbeiten, welche nicht im Werkstattauftrag vorgesehen sind</t>
  </si>
  <si>
    <t>3.2.01</t>
  </si>
  <si>
    <t>Für den Austausch eines Dieselpartikelfilters müssen Sie die Ersatzteilnummer bestimmen</t>
  </si>
  <si>
    <t>bestimmen Fahrzeugdaten und Ersatzteilnummern anhand des Fahrzeugausweises und der Typengenehmigung</t>
  </si>
  <si>
    <t>3.2.03</t>
  </si>
  <si>
    <t>wenden die verschiedenen Möglichkeiten zur Ersatzteilbeschaffung an</t>
  </si>
  <si>
    <t>3.3.01</t>
  </si>
  <si>
    <t>führen Auftragskontrollen durch</t>
  </si>
  <si>
    <t>3.3.02</t>
  </si>
  <si>
    <t>führen Niveaukontrollen aus</t>
  </si>
  <si>
    <t>3.4.01</t>
  </si>
  <si>
    <t>tauschen Leuchtmittel der Gebäudebeleuchtung aus</t>
  </si>
  <si>
    <t>3.4.03</t>
  </si>
  <si>
    <t>Mit Hilfe von Checklisten verrichten Sie periodische Wartungsarbeiten an Hebevorrichtungen und Pneumatik-Werkzeugen.</t>
  </si>
  <si>
    <t>warten Lifte und Hebevorrichtungen</t>
  </si>
  <si>
    <t>3.4.04</t>
  </si>
  <si>
    <t>halten die Werkzeuge, Maschinen und Geräte instand</t>
  </si>
  <si>
    <t>3.4.05</t>
  </si>
  <si>
    <t>halten Diagnosesysteme instand und führen Updates durch</t>
  </si>
  <si>
    <t>3.5.01</t>
  </si>
  <si>
    <t>Im Betrieb werden Sie mit gefährlichen Situationen konfrontiert. Sie orientieren sich, welche Sicherheitsvorschriften anzuwenden sind und handeln danach.</t>
  </si>
  <si>
    <t>wenden die Sicherheitsvorschriften im Umgang mit Werkzeugen, Geräten, Maschinen, persönlicher Schutzausrüstung (PSA) und Stoffen an</t>
  </si>
  <si>
    <t>3.5.03</t>
  </si>
  <si>
    <t>vermeiden und vermindern Abfälle und tragen zur nachhaltigen Nutzung der Rohstoffe bei</t>
  </si>
  <si>
    <t>3.5.04</t>
  </si>
  <si>
    <t>sammeln Abfälle und Sonderabfälle getrennt und bereiten sie für die Verwertung resp. Entsorgung vor</t>
  </si>
  <si>
    <t>3.6.01</t>
  </si>
  <si>
    <t>benennen ungewöhnliche Geräusche während einer Probefahrt und melden diese Erkenntnisse dem Werkstattchef direkten Vorgesetzten</t>
  </si>
  <si>
    <t>3.6.02</t>
  </si>
  <si>
    <t>führen während der Probefahrt die Funktionskontrolle der Bremsanlagen und des Antiblockier-Systems durch</t>
  </si>
  <si>
    <t>3.6.03</t>
  </si>
  <si>
    <t>unterscheiden normale von ungewöhnlichen Vibrationen im Fahrzeug</t>
  </si>
  <si>
    <t>3.6.04</t>
  </si>
  <si>
    <t>prüfen während einer Probefahrt sämtlichen Anzeigen auf korrekte Funktion</t>
  </si>
  <si>
    <t>3.6.05</t>
  </si>
  <si>
    <t>führen als Fahrer/in oder Beifahrer/in erklären den Ablauf und die Inhalte einer zweckmässigen Probefahrt durch</t>
  </si>
  <si>
    <t>4.1.01</t>
  </si>
  <si>
    <t>Das Fahrzeug zieht nach rechts und die Reifen sind einseitig abgenützt</t>
  </si>
  <si>
    <t>überprüfen die Lenkgeometrie an Fahrzeugen mit einer Lenkachse und stellen sie ein</t>
  </si>
  <si>
    <t>4.1.09</t>
  </si>
  <si>
    <t>überprüfen die Bauteile der Lenkung und der Lenkunterstützung und tauschen sie aus</t>
  </si>
  <si>
    <t>4.1.14</t>
  </si>
  <si>
    <t>Bei Wartungsarbeiten wurde Spiel an den Aufhängungsteilen festgestellt</t>
  </si>
  <si>
    <t>überprüfen die Bauteile der Radaufhängung und tauschen sie aus</t>
  </si>
  <si>
    <t>4.5.01</t>
  </si>
  <si>
    <t>Beim Beschleunigen meldet der Bordcomputer "Störung Ladedruckregelung"</t>
  </si>
  <si>
    <t>überprüfen und tauschen die Bauteile der Aufladung und Füllungsregelung aus</t>
  </si>
  <si>
    <t>4.5.04</t>
  </si>
  <si>
    <t>Der Kunde musste Kühlwasser nachfüllen, Sie kontrollieren und reparieren den Wasserverlust.</t>
  </si>
  <si>
    <t>überprüfen und tauschen Bauteile des Kühlsystems aus</t>
  </si>
  <si>
    <t>4.5.06</t>
  </si>
  <si>
    <t>Zeitweise leuchtet die Öldruck-Kontrollleuchte auf, obwohl das Niveau gut ist</t>
  </si>
  <si>
    <t>überprüfen das Motorschmiersystem und stellen es instand</t>
  </si>
  <si>
    <t>4.5.09</t>
  </si>
  <si>
    <t>Die Motorkontrollleuchte zeigt eine Störung an</t>
  </si>
  <si>
    <t>überprüfen das Motormangement des Ottomotors und stellen es instand</t>
  </si>
  <si>
    <t>4.5.12</t>
  </si>
  <si>
    <t xml:space="preserve">Der Motor hat zu wenig Leistung. Sie überprüfen und beheben den Leistungsmangel. </t>
  </si>
  <si>
    <t>überprüfen das Motormanagement des  PW-Dieselmotors und stellen es instand</t>
  </si>
  <si>
    <t>4.5.16</t>
  </si>
  <si>
    <t>Die MIL-Lampe leuchtet. Der Code weist auf einen Fehler in der Abgasreinigung hin.</t>
  </si>
  <si>
    <t xml:space="preserve">überprüfen schadstoffreduzierende Einrichtungen am Otto- und Dieselmotor und stellen sie instand </t>
  </si>
  <si>
    <t>4.7.01</t>
  </si>
  <si>
    <t>Eine Kunde beanstandet die Funktion der Zentralverriegelung, das Fahrzeug entriegelt direkt wieder nach dem Schliessen
Eine Kunde bemängelt die Funktion der Diebstahlwarnanlage, die Anlage ist ohne Einwirkung ausgelöst worden
Sie erhalten den Auftrag das Türschloss an der Beifahrerseite zu ersetzen</t>
  </si>
  <si>
    <t>überprüfen die Zutritts- und Komfortsysteme und stellen diese instand</t>
  </si>
  <si>
    <t>4.7.02</t>
  </si>
  <si>
    <t>Der Kunde möchte den Beifahrerairbag deaktivieren</t>
  </si>
  <si>
    <t>überprüfen die Rückhaltesysteme und stellen diese instand</t>
  </si>
  <si>
    <t>4.7.05</t>
  </si>
  <si>
    <t>Der Gebläselüfter läuft nicht auf allen Stufen. Sie erhalten den Auftrag diesen zu prüfen</t>
  </si>
  <si>
    <t>überprüfen die Heiz- und Klimaanlagen und stellen diese instand</t>
  </si>
  <si>
    <t>1.1.01</t>
  </si>
  <si>
    <t>Sie erhalten den Auftrag, die Komfortsysteme, welche im Wartungsplan aufgeführt sind, zu prüfen</t>
  </si>
  <si>
    <t>warten und überprüfen Wisch-/Waschanlagen, Zutrittssysteme, Signal- und Beleuchtungsanlagen sowie Sensoren von Assistenzsystemen</t>
  </si>
  <si>
    <t>1.1.03</t>
  </si>
  <si>
    <t>Sie erhalten den Auftrag an einem Fahrzeug die Lichter einzustellen, ausserdem muss ein defektes Leuchtmittel ausgetauscht werden</t>
  </si>
  <si>
    <t>stellen die Lichtsysteme ein und tauschen Leuchtmittel aus</t>
  </si>
  <si>
    <t>1.1.04</t>
  </si>
  <si>
    <t>Sie erhalten den Auftrag an einem Fahrzeug die Lichter einzustellen</t>
  </si>
  <si>
    <t>stellen geregelte Lichtsysteme ein</t>
  </si>
  <si>
    <t>1.1.07</t>
  </si>
  <si>
    <t>Im Rahmen einer Wartung müssen Sie die Funktion der Anhängersteckdose überprüfen</t>
  </si>
  <si>
    <t>prüfen die Funktion der Anhängersteckdosen</t>
  </si>
  <si>
    <t>1.1.09</t>
  </si>
  <si>
    <t>Im Rahmen einer Wartung überprüfen Sie den Kugelkopf inkl. Verriegelung</t>
  </si>
  <si>
    <t>prüfen Anhängerhakensysteme</t>
  </si>
  <si>
    <t>1.1.11</t>
  </si>
  <si>
    <t>Im Rahmen einer Wartung überprüfen Sie den Zustand des Korrosionsschutzes eines Fahrzeuges</t>
  </si>
  <si>
    <t>prüfen Fahrzeug auf Korrosionsschutz</t>
  </si>
  <si>
    <t>1.4.01</t>
  </si>
  <si>
    <t>prüfen, ergänzen und tauschen Betriebs-, Hilfsstoffe und Filter aus</t>
  </si>
  <si>
    <t>1.4.02</t>
  </si>
  <si>
    <t>prüfen, ergänzen und tauschen Öl und Filter vom automatischen und automatisierten Getriebe aus</t>
  </si>
  <si>
    <t>1.4.07</t>
  </si>
  <si>
    <t>Im Rahmen einer Wartung prüfen und warten Sie die Bremsanlage</t>
  </si>
  <si>
    <t>überprüfen und warten Bremsanlagen nach Anleitung</t>
  </si>
  <si>
    <t>1.4.08</t>
  </si>
  <si>
    <t>beurteilen die Wirkungsweise der Bremsanlage anhand der gesetzlichen Vorgaben</t>
  </si>
  <si>
    <t>1.4.09</t>
  </si>
  <si>
    <t>Im Rahmen einer Wartung prüfen und warten Sie Antriebs- und Kardanwellen</t>
  </si>
  <si>
    <t>warten und überprüfen Antriebswellen und Kardanwellen</t>
  </si>
  <si>
    <t>1.4.11</t>
  </si>
  <si>
    <t>Im Rahmen einer Wartung prüfen und warten Sie Radlager und Radnaben</t>
  </si>
  <si>
    <t>warten und überprüfen Radlager und Radnaben</t>
  </si>
  <si>
    <t>1.4.12</t>
  </si>
  <si>
    <t>Im Rahmen einer Wartung prüfen und warten Sie die Aufhängungsteile</t>
  </si>
  <si>
    <t>prüfen Schwingungsdämpfer, Federn, Aufhängungsteile und -Lagerstellen</t>
  </si>
  <si>
    <t>1.4.14</t>
  </si>
  <si>
    <t>Im Rahmen einer Wartung prüfen und warten Sie die Luftfederung</t>
  </si>
  <si>
    <t>warten Luftfederungen</t>
  </si>
  <si>
    <t>1.4.16</t>
  </si>
  <si>
    <t>Im Rahmen einer Wartung prüfen Sie Längs- und Querstreben</t>
  </si>
  <si>
    <t>prüfen Längs- und Quersperren</t>
  </si>
  <si>
    <t>4.3.01</t>
  </si>
  <si>
    <t>Ein gebrochener Kunststoffhalter am Scheinwerfer muss repariert werden.</t>
  </si>
  <si>
    <t>reparieren Bauteile aus Kunststoff</t>
  </si>
  <si>
    <t>4.3.02</t>
  </si>
  <si>
    <t>Die Folgen eines Steinschlags auf der Frontscheibe müssen repariert werden.</t>
  </si>
  <si>
    <t>reparieren und ersetzen Fahrzeugverglasungen</t>
  </si>
  <si>
    <t>4.3.06</t>
  </si>
  <si>
    <t>Sie kontrollieren eine Anhängerkupplung gemäss Wartungsplan und stellen sie instand.</t>
  </si>
  <si>
    <t>überprüfen die Anhängervorrichtungen, bauen sie ein und stellen sie instand</t>
  </si>
  <si>
    <t>4.4.01</t>
  </si>
  <si>
    <t>Der Bordcomputer zeigt eine Störung der Beleuchtungsanlage an</t>
  </si>
  <si>
    <t>überprüfen die Bauteile der Beleuchtungsanlage, der Signalanlage und des Bordnetzes und stellen diese instand</t>
  </si>
  <si>
    <t>2.4.02</t>
  </si>
  <si>
    <t>Sie müssen eine Batterie austauschen</t>
  </si>
  <si>
    <t>tauschen Batterien aus und laden sie</t>
  </si>
  <si>
    <t>2.4.06</t>
  </si>
  <si>
    <t>Sie müssen einen Drehstromgenerator ersetzen und die Funktion überprüfen</t>
  </si>
  <si>
    <t>überprüfen und ersetzen Drehstromgeneratoren und Starter</t>
  </si>
  <si>
    <t>4.2.01</t>
  </si>
  <si>
    <t>Beim Austausch eines Radbremszylinders bemerken Sie, dass die Bremsleitungen stark korrodiert sind und beim Lösen der Leitung wurde die Raccordschraube beschädigt.</t>
  </si>
  <si>
    <t>überprüfen hydraulische Bremsanlagen und stellen sie instand</t>
  </si>
  <si>
    <t>4.2.03</t>
  </si>
  <si>
    <t>Die ABS - ESP Kontrollleuchte in der Instrumentafel zeigt eine Störung an</t>
  </si>
  <si>
    <t>überprüfen das ABS-Bremssystem und stellen es instand</t>
  </si>
  <si>
    <t>2.5.01</t>
  </si>
  <si>
    <t>Der Kunde bemängelt, dass beim Beschleunigen des Fahrzeuges die Drehzahl wohl ansteigt, das Fahrzeug jedoch nicht schneller wird.</t>
  </si>
  <si>
    <t>demontieren und montieren Schwungrad, Kupplungsaggregate und Mitnehmerscheiben</t>
  </si>
  <si>
    <t>2.5.04</t>
  </si>
  <si>
    <t>Bei Wartungsarbeiten wurde eine defekte Antriebswellenmanschette festgestellt. Sie erhalten den Auftrag die Welle zu kontrollieren und instand zu stellen.  </t>
  </si>
  <si>
    <t>demontieren und montieren Gelenke, Gelenkwellen, Antriebswellen und Manschetten</t>
  </si>
  <si>
    <t>4.6.01</t>
  </si>
  <si>
    <t>Schalten geht streng, Geräusch beim Einlegen des Rückwärtsganges</t>
  </si>
  <si>
    <t>überprüfen die Bauteile der Kupplungsbetätigung und stellen diese instand</t>
  </si>
  <si>
    <t>4.6.03</t>
  </si>
  <si>
    <t>tauschen  Wechsel-, Verteiler- und Achsgetriebe 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</si>
</sst>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0"/>
      <name val="Arial"/>
      <family val="2"/>
    </font>
    <font>
      <sz val="11"/>
      <color theme="1"/>
      <name val="Calibri"/>
      <family val="2"/>
      <scheme val="minor"/>
    </font>
    <font>
      <b/>
      <sz val="12"/>
      <name val="Arial"/>
      <family val="2"/>
    </font>
    <font>
      <b/>
      <sz val="10"/>
      <name val="Arial"/>
      <family val="2"/>
    </font>
    <font>
      <sz val="8"/>
      <name val="Arial"/>
      <family val="2"/>
    </font>
    <font>
      <sz val="11"/>
      <color theme="0"/>
      <name val="Segoe UI Light"/>
      <family val="2"/>
    </font>
  </fonts>
  <fills count="6">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s>
  <cellStyleXfs count="3">
    <xf numFmtId="0" fontId="0" fillId="0" borderId="0"/>
    <xf numFmtId="14" fontId="1" fillId="0" borderId="0">
      <alignment wrapText="1"/>
    </xf>
    <xf numFmtId="0" fontId="5" fillId="0" borderId="0">
      <alignment horizontal="center" vertical="center"/>
    </xf>
  </cellStyleXfs>
  <cellXfs count="27">
    <xf numFmtId="0" fontId="0" fillId="0" borderId="0" xfId="0"/>
    <xf numFmtId="0" fontId="0" fillId="0" borderId="0" xfId="0" applyAlignment="1">
      <alignment vertical="top"/>
    </xf>
    <xf numFmtId="0" fontId="0" fillId="0" borderId="0" xfId="0" applyBorder="1" applyAlignment="1">
      <alignment vertical="top"/>
    </xf>
    <xf numFmtId="0" fontId="2" fillId="0" borderId="0" xfId="0" applyFont="1" applyFill="1" applyAlignment="1">
      <alignment vertical="top"/>
    </xf>
    <xf numFmtId="0" fontId="0" fillId="0" borderId="0" xfId="0" applyFill="1" applyAlignment="1">
      <alignment vertical="top"/>
    </xf>
    <xf numFmtId="0" fontId="0" fillId="0" borderId="0" xfId="0" applyFill="1" applyBorder="1" applyAlignment="1">
      <alignment vertical="top" wrapText="1"/>
    </xf>
    <xf numFmtId="0" fontId="0" fillId="0" borderId="0" xfId="0" applyFill="1" applyBorder="1" applyAlignment="1">
      <alignment vertical="top"/>
    </xf>
    <xf numFmtId="0" fontId="3" fillId="2" borderId="2" xfId="0" applyFont="1" applyFill="1" applyBorder="1" applyAlignment="1">
      <alignment vertical="top"/>
    </xf>
    <xf numFmtId="0" fontId="3" fillId="3" borderId="2" xfId="0" applyFont="1" applyFill="1" applyBorder="1" applyAlignment="1">
      <alignment vertical="top"/>
    </xf>
    <xf numFmtId="0" fontId="3" fillId="4" borderId="2" xfId="0" applyFont="1" applyFill="1" applyBorder="1" applyAlignment="1">
      <alignment vertical="top"/>
    </xf>
    <xf numFmtId="0" fontId="4" fillId="4" borderId="1" xfId="0" applyFont="1" applyFill="1" applyBorder="1" applyAlignment="1">
      <alignment vertical="top" wrapText="1"/>
    </xf>
    <xf numFmtId="0" fontId="4" fillId="3" borderId="1" xfId="0" applyFont="1" applyFill="1" applyBorder="1" applyAlignment="1">
      <alignment vertical="top" wrapText="1"/>
    </xf>
    <xf numFmtId="0" fontId="4" fillId="2" borderId="1" xfId="0" applyFont="1" applyFill="1" applyBorder="1" applyAlignment="1">
      <alignment vertical="top"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4" fillId="3" borderId="5" xfId="0" applyFont="1" applyFill="1" applyBorder="1" applyAlignment="1">
      <alignment vertical="top" wrapText="1"/>
    </xf>
    <xf numFmtId="0" fontId="4" fillId="2" borderId="5" xfId="0" applyFont="1" applyFill="1" applyBorder="1" applyAlignment="1">
      <alignment vertical="top" wrapText="1"/>
    </xf>
    <xf numFmtId="0" fontId="3" fillId="5" borderId="6" xfId="0" applyFont="1" applyFill="1" applyBorder="1" applyAlignment="1">
      <alignment vertical="top"/>
    </xf>
    <xf numFmtId="0" fontId="3" fillId="5" borderId="7" xfId="0" applyFont="1" applyFill="1" applyBorder="1" applyAlignment="1">
      <alignment vertical="top"/>
    </xf>
    <xf numFmtId="0" fontId="3" fillId="5" borderId="9" xfId="0" applyFont="1" applyFill="1" applyBorder="1" applyAlignment="1">
      <alignment vertical="top"/>
    </xf>
    <xf numFmtId="0" fontId="3" fillId="5" borderId="8" xfId="0" applyFont="1" applyFill="1" applyBorder="1" applyAlignment="1">
      <alignment vertical="top"/>
    </xf>
    <xf numFmtId="0" fontId="0" fillId="0" borderId="0" xfId="0" applyBorder="1"/>
    <xf numFmtId="0" fontId="3" fillId="5" borderId="10" xfId="0" applyFont="1" applyFill="1" applyBorder="1" applyAlignment="1">
      <alignment vertical="top"/>
    </xf>
    <xf numFmtId="0" fontId="4" fillId="3" borderId="11" xfId="0" applyFont="1" applyFill="1" applyBorder="1" applyAlignment="1">
      <alignment vertical="top" wrapText="1"/>
    </xf>
    <xf numFmtId="0" fontId="4" fillId="3" borderId="12" xfId="0" applyFont="1" applyFill="1" applyBorder="1" applyAlignment="1">
      <alignment vertical="top" wrapText="1"/>
    </xf>
    <xf numFmtId="0" fontId="3" fillId="5" borderId="13" xfId="0" applyFont="1" applyFill="1" applyBorder="1" applyAlignment="1">
      <alignment vertical="top"/>
    </xf>
  </cellXfs>
  <cellStyles count="3">
    <cellStyle name="Datum" xfId="1" xr:uid="{00000000-0005-0000-0000-000000000000}"/>
    <cellStyle name="Standard" xfId="0" builtinId="0"/>
    <cellStyle name="Weißer Text" xfId="2" xr:uid="{00000000-0005-0000-0000-000002000000}"/>
  </cellStyles>
  <dxfs count="8">
    <dxf>
      <fill>
        <patternFill patternType="solid">
          <fgColor theme="7" tint="0.59999389629810485"/>
          <bgColor theme="7" tint="0.59999389629810485"/>
        </patternFill>
      </fill>
    </dxf>
    <dxf>
      <fill>
        <patternFill>
          <bgColor theme="0"/>
        </patternFill>
      </fill>
    </dxf>
    <dxf>
      <fill>
        <patternFill patternType="solid">
          <fgColor theme="7" tint="0.59999389629810485"/>
          <bgColor theme="7" tint="0.59999389629810485"/>
        </patternFill>
      </fill>
    </dxf>
    <dxf>
      <font>
        <b/>
        <color theme="0"/>
      </font>
      <fill>
        <patternFill patternType="solid">
          <fgColor theme="7"/>
          <bgColor theme="7"/>
        </patternFill>
      </fill>
    </dxf>
    <dxf>
      <font>
        <b/>
        <color theme="0"/>
      </font>
      <fill>
        <patternFill patternType="solid">
          <fgColor theme="7"/>
          <bgColor theme="7"/>
        </patternFill>
      </fill>
    </dxf>
    <dxf>
      <font>
        <b/>
        <color theme="0"/>
      </font>
      <fill>
        <patternFill patternType="solid">
          <fgColor theme="7"/>
          <bgColor theme="7"/>
        </patternFill>
      </fill>
      <border>
        <top style="thick">
          <color theme="0"/>
        </top>
      </border>
    </dxf>
    <dxf>
      <font>
        <b val="0"/>
        <i val="0"/>
        <color theme="0"/>
      </font>
      <fill>
        <patternFill patternType="solid">
          <fgColor theme="7"/>
          <bgColor theme="7" tint="-0.499984740745262"/>
        </patternFill>
      </fill>
      <border>
        <bottom style="thick">
          <color theme="0"/>
        </bottom>
      </border>
    </dxf>
    <dxf>
      <font>
        <color theme="1"/>
      </font>
      <fill>
        <patternFill patternType="solid">
          <fgColor theme="7" tint="0.79998168889431442"/>
          <bgColor theme="7" tint="0.79998168889431442"/>
        </patternFill>
      </fill>
      <border>
        <vertical style="thin">
          <color theme="0"/>
        </vertical>
        <horizontal style="thin">
          <color theme="0"/>
        </horizontal>
      </border>
    </dxf>
  </dxfs>
  <tableStyles count="1" defaultTableStyle="TableStyleMedium2" defaultPivotStyle="PivotStyleLight16">
    <tableStyle name="TabellenFormatMittel12 2" pivot="0" count="8" xr9:uid="{00000000-0011-0000-FFFF-FFFF00000000}">
      <tableStyleElement type="wholeTable" dxfId="7"/>
      <tableStyleElement type="headerRow" dxfId="6"/>
      <tableStyleElement type="totalRow" dxfId="5"/>
      <tableStyleElement type="firstColumn" dxfId="4"/>
      <tableStyleElement type="lastColumn" dxfId="3"/>
      <tableStyleElement type="firstRowStripe" dxfId="2"/>
      <tableStyleElement type="second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SVBA\Vorstand\AGVS\Bivo\171207%20Abschluss%20Dokumente\171207%20Bivo%20Zusammenzu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liste"/>
      <sheetName val="Gesamtliste"/>
      <sheetName val="Erklärungen"/>
      <sheetName val="AA-alle Lernorte"/>
      <sheetName val="AA-Betrieb"/>
      <sheetName val="AA-üK"/>
      <sheetName val="AA-BFS"/>
      <sheetName val="AF-alle Lernorte"/>
      <sheetName val="AF-Betrieb"/>
      <sheetName val="AF-üK "/>
      <sheetName val="AF-BFS"/>
      <sheetName val="AM-alle Lernorte"/>
      <sheetName val="AM-Betrieb"/>
      <sheetName val="AM-üK"/>
      <sheetName val="AM-BFS"/>
    </sheetNames>
    <sheetDataSet>
      <sheetData sheetId="0"/>
      <sheetData sheetId="1">
        <row r="4">
          <cell r="A4" t="str">
            <v>1.1.01</v>
          </cell>
        </row>
        <row r="5">
          <cell r="A5" t="str">
            <v>1.1.01</v>
          </cell>
          <cell r="B5" t="str">
            <v>Sie erhalten den Auftrag, die Komfortsysteme, welche im Wartungsplan aufgeführt sind, zu prüfen</v>
          </cell>
          <cell r="E5" t="str">
            <v>warten und überprüfen Wisch-/Waschanlagen, Zutrittssysteme, Signal- und Beleuchtungsanlagen sowie Sensoren von Assistenzsystemen</v>
          </cell>
          <cell r="M5" t="str">
            <v>K3</v>
          </cell>
        </row>
        <row r="8">
          <cell r="A8" t="str">
            <v>1.1.03</v>
          </cell>
          <cell r="B8" t="str">
            <v>Sie erhalten den Auftrag an einem Fahrzeug die Lichter einzustellen, ausserdem muss ein defektes Leuchtmittel ausgetauscht werden</v>
          </cell>
          <cell r="E8" t="str">
            <v>stellen die Lichtsysteme ein und tauschen Leuchtmittel aus</v>
          </cell>
          <cell r="M8" t="str">
            <v>K3</v>
          </cell>
        </row>
        <row r="9">
          <cell r="A9" t="str">
            <v>1.1.04</v>
          </cell>
          <cell r="B9" t="str">
            <v>Sie erhalten den Auftrag an einem Fahrzeug die Lichter einzustellen</v>
          </cell>
          <cell r="E9" t="str">
            <v>stellen geregelte Lichtsysteme ein</v>
          </cell>
          <cell r="M9" t="str">
            <v>K3</v>
          </cell>
        </row>
        <row r="12">
          <cell r="A12" t="str">
            <v>1.1.07</v>
          </cell>
          <cell r="B12" t="str">
            <v>Im Rahmen einer Wartung müssen Sie die Funktion der Anhängersteckdose überprüfen</v>
          </cell>
          <cell r="E12" t="str">
            <v>prüfen die Funktion der Anhängersteckdosen</v>
          </cell>
          <cell r="M12" t="str">
            <v>K3</v>
          </cell>
        </row>
        <row r="15">
          <cell r="A15" t="str">
            <v>1.1.09</v>
          </cell>
          <cell r="B15" t="str">
            <v>Im Rahmen einer Wartung überprüfen Sie den Kugelkopf inkl. Verriegelung</v>
          </cell>
          <cell r="E15" t="str">
            <v>prüfen Anhängerhakensysteme</v>
          </cell>
          <cell r="M15" t="str">
            <v>K3</v>
          </cell>
        </row>
        <row r="18">
          <cell r="A18" t="str">
            <v>1.1.11</v>
          </cell>
          <cell r="B18" t="str">
            <v>Im Rahmen einer Wartung überprüfen Sie den Zustand des Korrosionsschutzes eines Fahrzeuges</v>
          </cell>
          <cell r="E18" t="str">
            <v>prüfen Fahrzeug auf Korrosionsschutz</v>
          </cell>
          <cell r="M18" t="str">
            <v>K3</v>
          </cell>
        </row>
        <row r="23">
          <cell r="A23" t="str">
            <v>1.2.01</v>
          </cell>
          <cell r="B23" t="str">
            <v>Im Rahmen einer Wartung ersetzen Sie den Pollenfilter</v>
          </cell>
          <cell r="E23" t="str">
            <v>ersetzen Pollenfilter (Innenraumgebläse)</v>
          </cell>
          <cell r="M23" t="str">
            <v>K3</v>
          </cell>
        </row>
        <row r="25">
          <cell r="A25" t="str">
            <v>1.2.02</v>
          </cell>
          <cell r="B25" t="str">
            <v>Im Rahmen einer Wartung prüfen Sie die Sicherheitsausrüstung des Fahrzeuges</v>
          </cell>
          <cell r="E25" t="str">
            <v>prüfen die Sicherheitsausrüstung</v>
          </cell>
          <cell r="M25" t="str">
            <v>K3</v>
          </cell>
        </row>
        <row r="28">
          <cell r="A28" t="str">
            <v>1.2.04</v>
          </cell>
          <cell r="B28" t="str">
            <v>Sie führen eine Kontrolle der Innenbeleuchtung und der Kontrolllampen gemäss Wartungsplan aus</v>
          </cell>
          <cell r="E28" t="str">
            <v>prüfen die Armaturen und Innenraumbeleuchtung</v>
          </cell>
          <cell r="M28" t="str">
            <v>K3</v>
          </cell>
        </row>
        <row r="30">
          <cell r="A30" t="str">
            <v>1.2.05</v>
          </cell>
          <cell r="B30" t="str">
            <v>Nach den Wartungsarbeiten muss der Serviceintervall zurückgesetzt werden
Nach dem Ersatz der Batterie funktioniert die "Auto" Funktion des Fensterhebers nicht mehr
Nach dem Ersatz der Batterie sind die gespeicherten Sender im Radio nicht mehr vorhanden.</v>
          </cell>
          <cell r="E30" t="str">
            <v>initialisieren Systeme und lesen Fehler aus</v>
          </cell>
          <cell r="M30" t="str">
            <v>K3</v>
          </cell>
        </row>
        <row r="32">
          <cell r="A32" t="str">
            <v>1.2.06</v>
          </cell>
          <cell r="B32" t="str">
            <v>Sie prüfen die elektrisch betätigten "Systeme", gemäss Serviceplan</v>
          </cell>
          <cell r="E32" t="str">
            <v>prüfen automatische Fenster und Türen</v>
          </cell>
          <cell r="M32" t="str">
            <v>K3</v>
          </cell>
        </row>
        <row r="37">
          <cell r="A37" t="str">
            <v>1.3.01</v>
          </cell>
          <cell r="B37" t="str">
            <v>Im Rahmen einer Wartung prüfen und ergänzen Sie die Betriebs- und Hilfsstoffe und tauschen Filter aus</v>
          </cell>
          <cell r="E37" t="str">
            <v>prüfen und ergänzen Betriebs- und Hilfsstoffe und tauschen Filter aus</v>
          </cell>
          <cell r="M37" t="str">
            <v>K3</v>
          </cell>
        </row>
        <row r="44">
          <cell r="A44" t="str">
            <v>1.3.05</v>
          </cell>
          <cell r="B44" t="str">
            <v>Nach dem Wartungsplan müssen Sie die Zündkerzen austauschen</v>
          </cell>
          <cell r="E44" t="str">
            <v>ersetzen Zündkerzen</v>
          </cell>
          <cell r="M44" t="str">
            <v>K3</v>
          </cell>
        </row>
        <row r="48">
          <cell r="A48" t="str">
            <v>1.3.07</v>
          </cell>
          <cell r="B48" t="str">
            <v>Nach dem Wartungsplan müssen Sie die Antriebsriemen austauschen</v>
          </cell>
          <cell r="E48" t="str">
            <v>prüfen, demontieren und montieren Flach-, Rippenriemen und Spannvorrichtungen unter Anwendung der herstellerspezifischen Spezialwerkzeuge</v>
          </cell>
          <cell r="M48" t="str">
            <v>K3</v>
          </cell>
        </row>
        <row r="49">
          <cell r="A49" t="str">
            <v>1.3.08</v>
          </cell>
          <cell r="B49" t="str">
            <v>Nach Wartungsplan muss der Riemen der Motorsteuerung ausgetauscht und das Ventilspiel eingestellt werden</v>
          </cell>
          <cell r="E49" t="str">
            <v>warten die Motorsteuerung</v>
          </cell>
          <cell r="M49" t="str">
            <v>K3</v>
          </cell>
        </row>
        <row r="54">
          <cell r="A54" t="str">
            <v>1.3.11</v>
          </cell>
          <cell r="B54" t="str">
            <v>Bei Wartungsarbeiten sind das Heizungs- / Lüftungssystem auf korrekte Funktion zu prüfen_x000D_, den Kältekreislauf auf Dichtheit zu prüfen und das Kältemittel auszutauschen</v>
          </cell>
          <cell r="E54" t="str">
            <v>prüfen die Funktion der Heiz- und Klimaanlage und führen Wartungen so aus, dass das Entweichen von Kältemittel vermieden wird</v>
          </cell>
          <cell r="M54" t="str">
            <v>K3</v>
          </cell>
        </row>
        <row r="57">
          <cell r="A57" t="str">
            <v>1.3.12</v>
          </cell>
          <cell r="B57" t="str">
            <v>An einem Fahrzeug ist die Batterie entladen</v>
          </cell>
          <cell r="E57" t="str">
            <v>prüfen und laden Starterbatterien</v>
          </cell>
          <cell r="M57" t="str">
            <v>K3</v>
          </cell>
        </row>
        <row r="65">
          <cell r="A65" t="str">
            <v>1.4.01</v>
          </cell>
          <cell r="B65" t="str">
            <v>Im Rahmen einer Wartung prüfen und ergänzen Sie die Betriebs- und Hilfsstoffe und tauschen Filter aus</v>
          </cell>
          <cell r="E65" t="str">
            <v>prüfen, ergänzen und tauschen Betriebs-, Hilfsstoffe und Filter aus</v>
          </cell>
          <cell r="M65" t="str">
            <v>K3</v>
          </cell>
        </row>
        <row r="66">
          <cell r="A66" t="str">
            <v>1.4.02</v>
          </cell>
          <cell r="B66" t="str">
            <v>Im Rahmen einer Wartung prüfen und ergänzen Sie die Betriebs- und Hilfsstoffe und tauschen Filter aus</v>
          </cell>
          <cell r="E66" t="str">
            <v>prüfen, ergänzen und tauschen Öl und Filter vom automatischen und automatisierten Getriebe aus</v>
          </cell>
          <cell r="M66" t="str">
            <v>K3</v>
          </cell>
        </row>
        <row r="73">
          <cell r="A73" t="str">
            <v>1.4.07</v>
          </cell>
          <cell r="B73" t="str">
            <v>Im Rahmen einer Wartung prüfen und warten Sie die Bremsanlage</v>
          </cell>
          <cell r="E73" t="str">
            <v>überprüfen und warten Bremsanlagen nach Anleitung</v>
          </cell>
          <cell r="M73" t="str">
            <v>K3</v>
          </cell>
        </row>
        <row r="74">
          <cell r="A74" t="str">
            <v>1.4.08</v>
          </cell>
          <cell r="B74" t="str">
            <v>Im Rahmen einer Wartung prüfen und warten Sie die Bremsanlage</v>
          </cell>
          <cell r="E74" t="str">
            <v>beurteilen die Wirkungsweise der Bremsanlage anhand der gesetzlichen Vorgaben</v>
          </cell>
          <cell r="M74" t="str">
            <v>K6</v>
          </cell>
        </row>
        <row r="76">
          <cell r="A76" t="str">
            <v>1.4.09</v>
          </cell>
          <cell r="B76" t="str">
            <v>Im Rahmen einer Wartung prüfen und warten Sie Antriebs- und Kardanwellen</v>
          </cell>
          <cell r="E76" t="str">
            <v>warten und überprüfen Antriebswellen und Kardanwellen</v>
          </cell>
          <cell r="M76" t="str">
            <v>K2</v>
          </cell>
        </row>
        <row r="79">
          <cell r="A79" t="str">
            <v>1.4.11</v>
          </cell>
          <cell r="B79" t="str">
            <v>Im Rahmen einer Wartung prüfen und warten Sie Radlager und Radnaben</v>
          </cell>
          <cell r="E79" t="str">
            <v>warten und überprüfen Radlager und Radnaben</v>
          </cell>
          <cell r="M79" t="str">
            <v>K3</v>
          </cell>
        </row>
        <row r="81">
          <cell r="A81" t="str">
            <v>1.4.12</v>
          </cell>
          <cell r="B81" t="str">
            <v>Im Rahmen einer Wartung prüfen und warten Sie die Aufhängungsteile</v>
          </cell>
          <cell r="E81" t="str">
            <v>prüfen Schwingungsdämpfer, Federn, Aufhängungsteile und -Lagerstellen</v>
          </cell>
          <cell r="M81" t="str">
            <v>K3</v>
          </cell>
        </row>
        <row r="84">
          <cell r="A84" t="str">
            <v>1.4.14</v>
          </cell>
          <cell r="B84" t="str">
            <v>Im Rahmen einer Wartung prüfen und warten Sie die Luftfederung</v>
          </cell>
          <cell r="E84" t="str">
            <v>warten Luftfederungen</v>
          </cell>
          <cell r="M84" t="str">
            <v>K6</v>
          </cell>
        </row>
        <row r="86">
          <cell r="A86" t="str">
            <v>1.4.16</v>
          </cell>
          <cell r="B86" t="str">
            <v>Im Rahmen einer Wartung prüfen Sie Längs- und Querstreben</v>
          </cell>
          <cell r="E86" t="str">
            <v>prüfen Längs- und Quersperren</v>
          </cell>
          <cell r="M86" t="str">
            <v>K3</v>
          </cell>
        </row>
        <row r="87">
          <cell r="A87" t="str">
            <v>2.1.01</v>
          </cell>
          <cell r="B87" t="str">
            <v>Sie rüsten ein Fahrzeug von Sommer- auf Winterreifen um</v>
          </cell>
          <cell r="E87" t="str">
            <v>tauschen und prüfen Räder, Reifen, Radschrauben, Ventile, Reifendrucksensoren unter Beachtung der geltenden Herstellervorschriften und des SVG</v>
          </cell>
          <cell r="M87" t="str">
            <v>K3</v>
          </cell>
        </row>
        <row r="97">
          <cell r="A97" t="str">
            <v>2.1.08</v>
          </cell>
          <cell r="B97" t="str">
            <v>Ein Kunde will an seinem Fahrzeug andere Räder anbringen (andere als original verbaut)</v>
          </cell>
          <cell r="E97" t="str">
            <v>rüsten Fahrzeuge mit anderen Rad-Reifensystemen gemäss Auftrag um und beachten dabei die geltenden Hersteller- und Strassenverkehrsvorschriften</v>
          </cell>
          <cell r="M97" t="str">
            <v>K5</v>
          </cell>
        </row>
        <row r="100">
          <cell r="A100" t="str">
            <v>2.1.11</v>
          </cell>
          <cell r="B100" t="str">
            <v>Ein Kunde will an seinem Fahrzeug Schneeketten montieren.</v>
          </cell>
          <cell r="E100" t="str">
            <v>prüfen und montieren Schneeketten</v>
          </cell>
          <cell r="M100" t="str">
            <v>K3</v>
          </cell>
        </row>
        <row r="105">
          <cell r="A105" t="str">
            <v>2.2.02</v>
          </cell>
          <cell r="B105" t="str">
            <v>Sie müssen an einem Fahrzeug die Bremscheiben und Bremsbeläge vorne und hinten ersetzen</v>
          </cell>
          <cell r="E105" t="str">
            <v>demontieren und montieren Bremsscheiben, Bremsbeläge, stellen Bremskolben zurück, führen die Einstellung der Feststellbremse aus und wenden die Sicherheitsvorschriften an</v>
          </cell>
          <cell r="M105" t="str">
            <v>K3</v>
          </cell>
        </row>
        <row r="113">
          <cell r="A113" t="str">
            <v>2.2.07</v>
          </cell>
          <cell r="B113" t="str">
            <v>Sie müssen an einem Fahrzeug die Trommelbremsen hinten ersetzen</v>
          </cell>
          <cell r="E113" t="str">
            <v>tauschen Bauteile bei Trommelbremsen aus</v>
          </cell>
          <cell r="M113" t="str">
            <v>K3</v>
          </cell>
        </row>
        <row r="115">
          <cell r="A115" t="str">
            <v>2.3.02</v>
          </cell>
          <cell r="B115" t="str">
            <v>An einer Abgasanlage müssen Sie einen Schalldämpfer ersetzen</v>
          </cell>
          <cell r="E115" t="str">
            <v>ersetzen Bauteile der Abgasanlage</v>
          </cell>
          <cell r="M115" t="str">
            <v>K3</v>
          </cell>
        </row>
        <row r="117">
          <cell r="A117" t="str">
            <v>2.3.03</v>
          </cell>
          <cell r="B117" t="str">
            <v>An einer Abgasanlage müssen Sie einen Schalldämpfer ersetzen</v>
          </cell>
          <cell r="E117" t="str">
            <v>führen Schweiss- und Wärmearbeiten aus</v>
          </cell>
          <cell r="M117" t="str">
            <v>K3</v>
          </cell>
        </row>
        <row r="121">
          <cell r="A121" t="str">
            <v>2.3.06</v>
          </cell>
          <cell r="B121" t="str">
            <v>An einer Abgasanlage müssen Sie einen Schalldämpfer ersetzen</v>
          </cell>
          <cell r="E121" t="str">
            <v>führen Säge-, Bohr- und Gewindereparaturarbeiten aus</v>
          </cell>
          <cell r="M121" t="str">
            <v>K3</v>
          </cell>
        </row>
        <row r="125">
          <cell r="A125" t="str">
            <v>2.4.02</v>
          </cell>
          <cell r="B125" t="str">
            <v>Sie müssen eine Batterie austauschen</v>
          </cell>
          <cell r="E125" t="str">
            <v>tauschen Batterien aus und laden sie</v>
          </cell>
          <cell r="M125" t="str">
            <v>K3</v>
          </cell>
        </row>
        <row r="131">
          <cell r="A131" t="str">
            <v>2.4.06</v>
          </cell>
          <cell r="B131" t="str">
            <v>Sie müssen einen Drehstromgenerator ersetzen und die Funktion überprüfen</v>
          </cell>
          <cell r="E131" t="str">
            <v>überprüfen und ersetzen Drehstromgeneratoren und Starter</v>
          </cell>
          <cell r="M131" t="str">
            <v>K3</v>
          </cell>
        </row>
        <row r="134">
          <cell r="A134" t="str">
            <v>2.5.01</v>
          </cell>
          <cell r="B134" t="str">
            <v>Der Kunde bemängelt, dass beim Beschleunigen des Fahrzeuges die Drehzahl wohl ansteigt, das Fahrzeug jedoch nicht schneller wird.</v>
          </cell>
          <cell r="E134" t="str">
            <v>demontieren und montieren Schwungrad, Kupplungsaggregate und Mitnehmerscheiben</v>
          </cell>
          <cell r="M134" t="str">
            <v>K3</v>
          </cell>
        </row>
        <row r="140">
          <cell r="A140" t="str">
            <v>2.5.04</v>
          </cell>
          <cell r="B140" t="str">
            <v>Bei Wartungsarbeiten wurde eine defekte Antriebswellenmanschette festgestellt. Sie erhalten den Auftrag die Welle zu kontrollieren und instand zu stellen.  </v>
          </cell>
          <cell r="E140" t="str">
            <v>demontieren und montieren Gelenke, Gelenkwellen, Antriebswellen und Manschetten</v>
          </cell>
          <cell r="M140" t="str">
            <v>K3</v>
          </cell>
        </row>
        <row r="147">
          <cell r="A147" t="str">
            <v>3.1.01</v>
          </cell>
          <cell r="B147" t="str">
            <v>Sie erhalten einen schriftlichen Auftrag für eine Arbeit</v>
          </cell>
          <cell r="E147" t="str">
            <v>führen Aufträge anhand von Arbeitsanweisungen aus</v>
          </cell>
          <cell r="M147" t="str">
            <v>K3</v>
          </cell>
        </row>
        <row r="149">
          <cell r="A149" t="str">
            <v>3.1.02</v>
          </cell>
          <cell r="B149" t="str">
            <v>Zu einer Wartung haben Sie einen Ablaufplan mit verschiedenen Positionen. Sie überlegen sich diesen zu optimieren. Sie schreiben ein Flussdiagramm.</v>
          </cell>
          <cell r="E149" t="str">
            <v>wenden Flussdiagramme und Ablaufschemas an</v>
          </cell>
          <cell r="M149" t="str">
            <v>K3</v>
          </cell>
        </row>
        <row r="153">
          <cell r="A153" t="str">
            <v>3.1.04</v>
          </cell>
          <cell r="B153" t="str">
            <v>Sie erhalten für die Ausführung von Wartungsarbeiten einen Wartungsplan</v>
          </cell>
          <cell r="E153" t="str">
            <v>lesen Servicepläne</v>
          </cell>
          <cell r="M153" t="str">
            <v>K3</v>
          </cell>
        </row>
        <row r="154">
          <cell r="A154" t="str">
            <v>3.1.05</v>
          </cell>
          <cell r="B154" t="str">
            <v>Bei  Wartungsarbeiten stellen Sie fest, dass die Bremsen verschlissen sind</v>
          </cell>
          <cell r="E154" t="str">
            <v>ermitteln die notwendigen Angaben für zusätzlich auftretende Wartungs- und Reparaturarbeiten, welche nicht im Werkstattauftrag vorgesehen sind</v>
          </cell>
          <cell r="M154" t="str">
            <v>K4</v>
          </cell>
        </row>
        <row r="156">
          <cell r="A156" t="str">
            <v>3.2.01</v>
          </cell>
          <cell r="B156" t="str">
            <v>Für den Austausch eines Dieselpartikelfilters müssen Sie die Ersatzteilnummer bestimmen</v>
          </cell>
          <cell r="E156" t="str">
            <v>bestimmen Fahrzeugdaten und Ersatzteilnummern anhand des Fahrzeugausweises und der Typengenehmigung</v>
          </cell>
          <cell r="M156" t="str">
            <v>K2</v>
          </cell>
        </row>
        <row r="160">
          <cell r="A160" t="str">
            <v>3.2.03</v>
          </cell>
          <cell r="B160" t="str">
            <v xml:space="preserve"> </v>
          </cell>
          <cell r="E160" t="str">
            <v>wenden die verschiedenen Möglichkeiten zur Ersatzteilbeschaffung an</v>
          </cell>
          <cell r="M160" t="str">
            <v>K1</v>
          </cell>
        </row>
        <row r="162">
          <cell r="A162" t="str">
            <v>3.3.01</v>
          </cell>
          <cell r="B162" t="str">
            <v xml:space="preserve"> </v>
          </cell>
          <cell r="E162" t="str">
            <v>führen Auftragskontrollen durch</v>
          </cell>
          <cell r="M162" t="str">
            <v>K3</v>
          </cell>
        </row>
        <row r="164">
          <cell r="A164" t="str">
            <v>3.3.02</v>
          </cell>
          <cell r="B164" t="str">
            <v xml:space="preserve"> </v>
          </cell>
          <cell r="E164" t="str">
            <v>führen Niveaukontrollen aus</v>
          </cell>
          <cell r="M164" t="str">
            <v>K3</v>
          </cell>
        </row>
        <row r="166">
          <cell r="A166" t="str">
            <v>3.4.01</v>
          </cell>
          <cell r="B166" t="str">
            <v xml:space="preserve"> </v>
          </cell>
          <cell r="E166" t="str">
            <v>tauschen Leuchtmittel der Gebäudebeleuchtung aus</v>
          </cell>
          <cell r="M166" t="str">
            <v>K3</v>
          </cell>
        </row>
        <row r="169">
          <cell r="A169" t="str">
            <v>3.4.03</v>
          </cell>
          <cell r="B169" t="str">
            <v>Mit Hilfe von Checklisten verrichten Sie periodische Wartungsarbeiten an Hebevorrichtungen und Pneumatik-Werkzeugen.</v>
          </cell>
          <cell r="E169" t="str">
            <v>warten Lifte und Hebevorrichtungen</v>
          </cell>
          <cell r="M169" t="str">
            <v>K3</v>
          </cell>
        </row>
        <row r="171">
          <cell r="A171" t="str">
            <v>3.4.04</v>
          </cell>
          <cell r="B171" t="str">
            <v xml:space="preserve"> </v>
          </cell>
          <cell r="E171" t="str">
            <v>halten die Werkzeuge, Maschinen und Geräte instand</v>
          </cell>
          <cell r="M171" t="str">
            <v>K3</v>
          </cell>
        </row>
        <row r="172">
          <cell r="A172" t="str">
            <v>3.4.05</v>
          </cell>
          <cell r="B172" t="str">
            <v xml:space="preserve"> </v>
          </cell>
          <cell r="E172" t="str">
            <v>halten Diagnosesysteme instand und führen Updates durch</v>
          </cell>
          <cell r="M172" t="str">
            <v>K3</v>
          </cell>
        </row>
        <row r="182">
          <cell r="A182" t="str">
            <v>3.5.01</v>
          </cell>
          <cell r="B182" t="str">
            <v>Im Betrieb werden Sie mit gefährlichen Situationen konfrontiert. Sie orientieren sich, welche Sicherheitsvorschriften anzuwenden sind und handeln danach.</v>
          </cell>
          <cell r="E182" t="str">
            <v>wenden die Sicherheitsvorschriften im Umgang mit Werkzeugen, Geräten, Maschinen, persönlicher Schutzausrüstung (PSA) und Stoffen an</v>
          </cell>
          <cell r="M182" t="str">
            <v>K3</v>
          </cell>
        </row>
        <row r="185">
          <cell r="A185" t="str">
            <v>3.5.03</v>
          </cell>
          <cell r="B185" t="str">
            <v xml:space="preserve"> </v>
          </cell>
          <cell r="E185" t="str">
            <v>vermeiden und vermindern Abfälle und tragen zur nachhaltigen Nutzung der Rohstoffe bei</v>
          </cell>
          <cell r="M185" t="str">
            <v>K3</v>
          </cell>
        </row>
        <row r="186">
          <cell r="A186" t="str">
            <v>3.5.04</v>
          </cell>
          <cell r="B186" t="str">
            <v xml:space="preserve"> </v>
          </cell>
          <cell r="E186" t="str">
            <v>sammeln Abfälle und Sonderabfälle getrennt und bereiten sie für die Verwertung resp. Entsorgung vor</v>
          </cell>
          <cell r="M186" t="str">
            <v>K3</v>
          </cell>
        </row>
        <row r="194">
          <cell r="A194" t="str">
            <v>3.6.01</v>
          </cell>
          <cell r="B194" t="str">
            <v xml:space="preserve"> </v>
          </cell>
          <cell r="E194" t="str">
            <v>benennen ungewöhnliche Geräusche während einer Probefahrt und melden diese Erkenntnisse dem Werkstattchef direkten Vorgesetzten</v>
          </cell>
          <cell r="M194" t="str">
            <v>K1</v>
          </cell>
        </row>
        <row r="195">
          <cell r="A195" t="str">
            <v>3.6.02</v>
          </cell>
          <cell r="B195" t="str">
            <v xml:space="preserve"> </v>
          </cell>
          <cell r="E195" t="str">
            <v>führen während der Probefahrt die Funktionskontrolle der Bremsanlagen und des Antiblockier-Systems durch</v>
          </cell>
          <cell r="M195" t="str">
            <v>K3</v>
          </cell>
        </row>
        <row r="196">
          <cell r="A196" t="str">
            <v>3.6.03</v>
          </cell>
          <cell r="B196" t="str">
            <v xml:space="preserve"> </v>
          </cell>
          <cell r="E196" t="str">
            <v>unterscheiden normale von ungewöhnlichen Vibrationen im Fahrzeug</v>
          </cell>
          <cell r="M196" t="str">
            <v>K2</v>
          </cell>
        </row>
        <row r="197">
          <cell r="A197" t="str">
            <v>3.6.04</v>
          </cell>
          <cell r="B197" t="str">
            <v xml:space="preserve"> </v>
          </cell>
          <cell r="E197" t="str">
            <v>prüfen während einer Probefahrt sämtlichen Anzeigen auf korrekte Funktion</v>
          </cell>
          <cell r="M197" t="str">
            <v>K6</v>
          </cell>
        </row>
        <row r="198">
          <cell r="A198" t="str">
            <v>3.6.05</v>
          </cell>
          <cell r="B198" t="str">
            <v xml:space="preserve"> </v>
          </cell>
          <cell r="E198" t="str">
            <v>führen als Fahrer/in oder Beifahrer/in erklären den Ablauf und die Inhalte einer zweckmässigen Probefahrt durch</v>
          </cell>
          <cell r="M198" t="str">
            <v>K2</v>
          </cell>
        </row>
        <row r="200">
          <cell r="A200" t="str">
            <v>4.1.01</v>
          </cell>
          <cell r="B200" t="str">
            <v>Das Fahrzeug zieht nach rechts und die Reifen sind einseitig abgenützt</v>
          </cell>
          <cell r="E200" t="str">
            <v>überprüfen die Lenkgeometrie an Fahrzeugen mit einer Lenkachse und stellen sie ein</v>
          </cell>
          <cell r="M200" t="str">
            <v>K3</v>
          </cell>
        </row>
        <row r="210">
          <cell r="A210" t="str">
            <v>4.1.09</v>
          </cell>
          <cell r="B210" t="str">
            <v xml:space="preserve"> </v>
          </cell>
          <cell r="E210" t="str">
            <v>überprüfen die Bauteile der Lenkung und der Lenkunterstützung und tauschen sie aus</v>
          </cell>
          <cell r="M210" t="str">
            <v>K3</v>
          </cell>
        </row>
        <row r="217">
          <cell r="A217" t="str">
            <v>4.1.14</v>
          </cell>
          <cell r="B217" t="str">
            <v>Bei Wartungsarbeiten wurde Spiel an den Aufhängungsteilen festgestellt</v>
          </cell>
          <cell r="E217" t="str">
            <v>überprüfen die Bauteile der Radaufhängung und tauschen sie aus</v>
          </cell>
          <cell r="M217" t="str">
            <v>K3</v>
          </cell>
        </row>
        <row r="222">
          <cell r="A222" t="str">
            <v>4.2.01</v>
          </cell>
          <cell r="B222" t="str">
            <v>Beim Austausch eines Radbremszylinders bemerken Sie, dass die Bremsleitungen stark korrodiert sind und beim Lösen der Leitung wurde die Raccordschraube beschädigt.</v>
          </cell>
          <cell r="E222" t="str">
            <v>überprüfen hydraulische Bremsanlagen und stellen sie instand</v>
          </cell>
          <cell r="M222" t="str">
            <v>K3</v>
          </cell>
        </row>
        <row r="224">
          <cell r="A224" t="str">
            <v>4.2.03</v>
          </cell>
          <cell r="B224" t="str">
            <v>Die ABS - ESP Kontrollleuchte in der Instrumentafel zeigt eine Störung an</v>
          </cell>
          <cell r="E224" t="str">
            <v>überprüfen das ABS-Bremssystem und stellen es instand</v>
          </cell>
          <cell r="M224" t="str">
            <v>K3</v>
          </cell>
        </row>
        <row r="238">
          <cell r="A238" t="str">
            <v>4.3.01</v>
          </cell>
          <cell r="B238" t="str">
            <v>Ein gebrochener Kunststoffhalter am Scheinwerfer muss repariert werden.</v>
          </cell>
          <cell r="E238" t="str">
            <v>reparieren Bauteile aus Kunststoff</v>
          </cell>
          <cell r="M238" t="str">
            <v>K3</v>
          </cell>
        </row>
        <row r="239">
          <cell r="A239" t="str">
            <v>4.3.02</v>
          </cell>
          <cell r="B239" t="str">
            <v>Die Folgen eines Steinschlags auf der Frontscheibe müssen repariert werden.</v>
          </cell>
          <cell r="E239" t="str">
            <v>reparieren und ersetzen Fahrzeugverglasungen</v>
          </cell>
          <cell r="M239" t="str">
            <v>K3</v>
          </cell>
        </row>
        <row r="244">
          <cell r="A244" t="str">
            <v>4.3.06</v>
          </cell>
          <cell r="B244" t="str">
            <v>Sie kontrollieren eine Anhängerkupplung gemäss Wartungsplan und stellen sie instand.</v>
          </cell>
          <cell r="E244" t="str">
            <v>überprüfen die Anhängervorrichtungen, bauen sie ein und stellen sie instand</v>
          </cell>
          <cell r="M244" t="str">
            <v>K3</v>
          </cell>
        </row>
        <row r="246">
          <cell r="A246" t="str">
            <v>4.4.01</v>
          </cell>
          <cell r="B246" t="str">
            <v>Der Bordcomputer zeigt eine Störung der Beleuchtungsanlage an</v>
          </cell>
          <cell r="E246" t="str">
            <v>überprüfen die Bauteile der Beleuchtungsanlage, der Signalanlage und des Bordnetzes und stellen diese instand</v>
          </cell>
          <cell r="M246" t="str">
            <v>K3</v>
          </cell>
        </row>
        <row r="251">
          <cell r="A251" t="str">
            <v>4.5.01</v>
          </cell>
          <cell r="B251" t="str">
            <v>Beim Beschleunigen meldet der Bordcomputer "Störung Ladedruckregelung"</v>
          </cell>
          <cell r="E251" t="str">
            <v>überprüfen und tauschen die Bauteile der Aufladung und Füllungsregelung aus</v>
          </cell>
          <cell r="M251" t="str">
            <v>K3</v>
          </cell>
        </row>
        <row r="256">
          <cell r="A256" t="str">
            <v>4.5.04</v>
          </cell>
          <cell r="B256" t="str">
            <v>Der Kunde musste Kühlwasser nachfüllen, Sie kontrollieren und reparieren den Wasserverlust.</v>
          </cell>
          <cell r="E256" t="str">
            <v>überprüfen und tauschen Bauteile des Kühlsystems aus</v>
          </cell>
          <cell r="M256" t="str">
            <v>K3</v>
          </cell>
        </row>
        <row r="260">
          <cell r="A260" t="str">
            <v>4.5.06</v>
          </cell>
          <cell r="B260" t="str">
            <v>Zeitweise leuchtet die Öldruck-Kontrollleuchte auf, obwohl das Niveau gut ist</v>
          </cell>
          <cell r="E260" t="str">
            <v>überprüfen das Motorschmiersystem und stellen es instand</v>
          </cell>
          <cell r="M260" t="str">
            <v>K3</v>
          </cell>
        </row>
        <row r="266">
          <cell r="A266" t="str">
            <v>4.5.09</v>
          </cell>
          <cell r="B266" t="str">
            <v>Die Motorkontrollleuchte zeigt eine Störung an</v>
          </cell>
          <cell r="E266" t="str">
            <v>überprüfen das Motormangement des Ottomotors und stellen es instand</v>
          </cell>
          <cell r="M266" t="str">
            <v>K3</v>
          </cell>
        </row>
        <row r="271">
          <cell r="A271" t="str">
            <v>4.5.12</v>
          </cell>
          <cell r="B271" t="str">
            <v xml:space="preserve">Der Motor hat zu wenig Leistung. Sie überprüfen und beheben den Leistungsmangel. </v>
          </cell>
          <cell r="E271" t="str">
            <v>überprüfen das Motormanagement des  PW-Dieselmotors und stellen es instand</v>
          </cell>
          <cell r="M271" t="str">
            <v>K3</v>
          </cell>
        </row>
        <row r="278">
          <cell r="A278" t="str">
            <v>4.5.16</v>
          </cell>
          <cell r="B278" t="str">
            <v>Die MIL-Lampe leuchtet. Der Code weist auf einen Fehler in der Abgasreinigung hin.</v>
          </cell>
          <cell r="E278" t="str">
            <v xml:space="preserve">überprüfen schadstoffreduzierende Einrichtungen am Otto- und Dieselmotor und stellen sie instand </v>
          </cell>
          <cell r="M278" t="str">
            <v>K3</v>
          </cell>
        </row>
        <row r="288">
          <cell r="A288" t="str">
            <v>4.6.01</v>
          </cell>
          <cell r="B288" t="str">
            <v>Schalten geht streng, Geräusch beim Einlegen des Rückwärtsganges</v>
          </cell>
          <cell r="E288" t="str">
            <v>überprüfen die Bauteile der Kupplungsbetätigung und stellen diese instand</v>
          </cell>
          <cell r="M288" t="str">
            <v>K3</v>
          </cell>
        </row>
        <row r="292">
          <cell r="A292" t="str">
            <v>4.6.03</v>
          </cell>
          <cell r="B292" t="str">
            <v xml:space="preserve"> </v>
          </cell>
          <cell r="E292" t="str">
            <v>tauschen  Wechsel-, Verteiler- und Achsgetriebe aus</v>
          </cell>
          <cell r="M292" t="str">
            <v>K3</v>
          </cell>
        </row>
        <row r="311">
          <cell r="A311" t="str">
            <v>4.7.01</v>
          </cell>
          <cell r="B311" t="str">
            <v>Eine Kunde beanstandet die Funktion der Zentralverriegelung, das Fahrzeug entriegelt direkt wieder nach dem Schliessen
Eine Kunde bemängelt die Funktion der Diebstahlwarnanlage, die Anlage ist ohne Einwirkung ausgelöst worden
Sie erhalten den Auftrag das Türschloss an der Beifahrerseite zu ersetzen</v>
          </cell>
          <cell r="E311" t="str">
            <v>überprüfen die Zutritts- und Komfortsysteme und stellen diese instand</v>
          </cell>
          <cell r="M311" t="str">
            <v>K3</v>
          </cell>
        </row>
        <row r="312">
          <cell r="A312" t="str">
            <v>4.7.02</v>
          </cell>
          <cell r="B312" t="str">
            <v>Der Kunde möchte den Beifahrerairbag deaktivieren</v>
          </cell>
          <cell r="E312" t="str">
            <v>überprüfen die Rückhaltesysteme und stellen diese instand</v>
          </cell>
          <cell r="M312" t="str">
            <v>K3</v>
          </cell>
        </row>
        <row r="316">
          <cell r="A316" t="str">
            <v>4.7.05</v>
          </cell>
          <cell r="B316" t="str">
            <v>Der Gebläselüfter läuft nicht auf allen Stufen. Sie erhalten den Auftrag diesen zu prüfen</v>
          </cell>
          <cell r="E316" t="str">
            <v>überprüfen die Heiz- und Klimaanlagen und stellen diese instand</v>
          </cell>
          <cell r="M316" t="str">
            <v>K3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G768"/>
  <sheetViews>
    <sheetView zoomScale="85" zoomScaleNormal="85" workbookViewId="0">
      <pane ySplit="2" topLeftCell="A3" activePane="bottomLeft" state="frozen"/>
      <selection activeCell="K24" sqref="K24"/>
      <selection pane="bottomLeft" activeCell="G10" sqref="G10"/>
    </sheetView>
  </sheetViews>
  <sheetFormatPr baseColWidth="10" defaultColWidth="11.42578125" defaultRowHeight="12.75" x14ac:dyDescent="0.2"/>
  <cols>
    <col min="1" max="1" width="6.7109375" style="4" customWidth="1"/>
    <col min="2" max="2" width="22.7109375" style="4" customWidth="1"/>
    <col min="3" max="3" width="22.5703125" style="4" customWidth="1"/>
    <col min="4" max="4" width="22.7109375" style="1" customWidth="1"/>
    <col min="5" max="5" width="22.5703125" style="1" customWidth="1"/>
    <col min="6" max="6" width="22.7109375" style="1" customWidth="1"/>
    <col min="7" max="7" width="44.7109375" style="1" customWidth="1"/>
    <col min="8" max="16384" width="11.42578125" style="1"/>
  </cols>
  <sheetData>
    <row r="1" spans="1:7" ht="15.75" x14ac:dyDescent="0.2">
      <c r="A1" s="3" t="s">
        <v>209</v>
      </c>
      <c r="B1" s="3"/>
    </row>
    <row r="2" spans="1:7" s="2" customFormat="1" ht="39" customHeight="1" x14ac:dyDescent="0.2">
      <c r="A2" s="9" t="s">
        <v>207</v>
      </c>
      <c r="B2" s="9" t="s">
        <v>0</v>
      </c>
      <c r="C2" s="9" t="s">
        <v>1</v>
      </c>
      <c r="D2" s="8" t="s">
        <v>2</v>
      </c>
      <c r="E2" s="7" t="s">
        <v>210</v>
      </c>
      <c r="F2" s="8" t="s">
        <v>3</v>
      </c>
      <c r="G2" s="8" t="s">
        <v>4</v>
      </c>
    </row>
    <row r="3" spans="1:7" s="2" customFormat="1" ht="180" x14ac:dyDescent="0.2">
      <c r="A3" s="10" t="str">
        <f>IF([1]Gesamtliste!$M5="K1",[1]Gesamtliste!A5,IF([1]Gesamtliste!$M5="K2",[1]Gesamtliste!A5,IF([1]Gesamtliste!$M5="K3",[1]Gesamtliste!A5,IF([1]Gesamtliste!$M5="K4",[1]Gesamtliste!A5,IF([1]Gesamtliste!$M5="K5",[1]Gesamtliste!A5,IF([1]Gesamtliste!$M5="K6",[1]Gesamtliste!A5,"x"))))))</f>
        <v>1.1.01</v>
      </c>
      <c r="B3" s="10" t="str">
        <f>IF([1]Gesamtliste!$M5="K1",[1]Gesamtliste!B5,IF([1]Gesamtliste!$M5="K2",[1]Gesamtliste!B5,IF([1]Gesamtliste!$M5="K3",[1]Gesamtliste!B5,IF([1]Gesamtliste!$M5="K4",[1]Gesamtliste!B5,IF([1]Gesamtliste!$M5="K5",[1]Gesamtliste!B5,IF([1]Gesamtliste!$M5="K6",[1]Gesamtliste!B5,""))))))</f>
        <v>Sie erhalten den Auftrag, die Komfortsysteme, welche im Wartungsplan aufgeführt sind, zu prüfen</v>
      </c>
      <c r="C3" s="10" t="str">
        <f>IF([1]Gesamtliste!$M5="K1",[1]Gesamtliste!E5,IF([1]Gesamtliste!$M5="K2",[1]Gesamtliste!E5,IF([1]Gesamtliste!$M5="K3",[1]Gesamtliste!E5,IF([1]Gesamtliste!$M5="K4",[1]Gesamtliste!E5,IF([1]Gesamtliste!$M5="K5",[1]Gesamtliste!E5,IF([1]Gesamtliste!$M5="K6",[1]Gesamtliste!E5,""))))))</f>
        <v>warten und überprüfen Wisch-/Waschanlagen, Zutrittssysteme, Signal- und Beleuchtungsanlagen sowie Sensoren von Assistenzsystemen</v>
      </c>
      <c r="D3" s="11" t="s">
        <v>5</v>
      </c>
      <c r="E3" s="12" t="s">
        <v>5</v>
      </c>
      <c r="F3" s="11" t="s">
        <v>26</v>
      </c>
      <c r="G3" s="11" t="s">
        <v>80</v>
      </c>
    </row>
    <row r="4" spans="1:7" s="2" customFormat="1" ht="67.5" x14ac:dyDescent="0.2">
      <c r="A4" s="10" t="str">
        <f>IF([1]Gesamtliste!$M8="K1",[1]Gesamtliste!A8,IF([1]Gesamtliste!$M8="K2",[1]Gesamtliste!A8,IF([1]Gesamtliste!$M8="K3",[1]Gesamtliste!A8,IF([1]Gesamtliste!$M8="K4",[1]Gesamtliste!A8,IF([1]Gesamtliste!$M8="K5",[1]Gesamtliste!A8,IF([1]Gesamtliste!$M8="K6",[1]Gesamtliste!A8,"x"))))))</f>
        <v>1.1.03</v>
      </c>
      <c r="B4" s="10" t="str">
        <f>IF([1]Gesamtliste!$M8="K1",[1]Gesamtliste!B8,IF([1]Gesamtliste!$M8="K2",[1]Gesamtliste!B8,IF([1]Gesamtliste!$M8="K3",[1]Gesamtliste!B8,IF([1]Gesamtliste!$M8="K4",[1]Gesamtliste!B8,IF([1]Gesamtliste!$M8="K5",[1]Gesamtliste!B8,IF([1]Gesamtliste!$M8="K6",[1]Gesamtliste!B8,""))))))</f>
        <v>Sie erhalten den Auftrag an einem Fahrzeug die Lichter einzustellen, ausserdem muss ein defektes Leuchtmittel ausgetauscht werden</v>
      </c>
      <c r="C4" s="10" t="str">
        <f>IF([1]Gesamtliste!$M8="K1",[1]Gesamtliste!E8,IF([1]Gesamtliste!$M8="K2",[1]Gesamtliste!E8,IF([1]Gesamtliste!$M8="K3",[1]Gesamtliste!E8,IF([1]Gesamtliste!$M8="K4",[1]Gesamtliste!E8,IF([1]Gesamtliste!$M8="K5",[1]Gesamtliste!E8,IF([1]Gesamtliste!$M8="K6",[1]Gesamtliste!E8,""))))))</f>
        <v>stellen die Lichtsysteme ein und tauschen Leuchtmittel aus</v>
      </c>
      <c r="D4" s="11" t="s">
        <v>81</v>
      </c>
      <c r="E4" s="12" t="s">
        <v>6</v>
      </c>
      <c r="F4" s="11" t="s">
        <v>26</v>
      </c>
      <c r="G4" s="11" t="s">
        <v>82</v>
      </c>
    </row>
    <row r="5" spans="1:7" s="2" customFormat="1" ht="67.5" x14ac:dyDescent="0.2">
      <c r="A5" s="10" t="str">
        <f>IF([1]Gesamtliste!$M9="K1",[1]Gesamtliste!A9,IF([1]Gesamtliste!$M9="K2",[1]Gesamtliste!A9,IF([1]Gesamtliste!$M9="K3",[1]Gesamtliste!A9,IF([1]Gesamtliste!$M9="K4",[1]Gesamtliste!A9,IF([1]Gesamtliste!$M9="K5",[1]Gesamtliste!A9,IF([1]Gesamtliste!$M9="K6",[1]Gesamtliste!A9,"x"))))))</f>
        <v>1.1.04</v>
      </c>
      <c r="B5" s="10" t="str">
        <f>IF([1]Gesamtliste!$M9="K1",[1]Gesamtliste!B9,IF([1]Gesamtliste!$M9="K2",[1]Gesamtliste!B9,IF([1]Gesamtliste!$M9="K3",[1]Gesamtliste!B9,IF([1]Gesamtliste!$M9="K4",[1]Gesamtliste!B9,IF([1]Gesamtliste!$M9="K5",[1]Gesamtliste!B9,IF([1]Gesamtliste!$M9="K6",[1]Gesamtliste!B9,""))))))</f>
        <v>Sie erhalten den Auftrag an einem Fahrzeug die Lichter einzustellen</v>
      </c>
      <c r="C5" s="10" t="str">
        <f>IF([1]Gesamtliste!$M9="K1",[1]Gesamtliste!E9,IF([1]Gesamtliste!$M9="K2",[1]Gesamtliste!E9,IF([1]Gesamtliste!$M9="K3",[1]Gesamtliste!E9,IF([1]Gesamtliste!$M9="K4",[1]Gesamtliste!E9,IF([1]Gesamtliste!$M9="K5",[1]Gesamtliste!E9,IF([1]Gesamtliste!$M9="K6",[1]Gesamtliste!E9,""))))))</f>
        <v>stellen geregelte Lichtsysteme ein</v>
      </c>
      <c r="D5" s="11" t="s">
        <v>83</v>
      </c>
      <c r="E5" s="12" t="s">
        <v>7</v>
      </c>
      <c r="F5" s="11" t="s">
        <v>26</v>
      </c>
      <c r="G5" s="11" t="s">
        <v>82</v>
      </c>
    </row>
    <row r="6" spans="1:7" s="2" customFormat="1" ht="45" x14ac:dyDescent="0.2">
      <c r="A6" s="10" t="str">
        <f>IF([1]Gesamtliste!$M12="K1",[1]Gesamtliste!A12,IF([1]Gesamtliste!$M12="K2",[1]Gesamtliste!A12,IF([1]Gesamtliste!$M12="K3",[1]Gesamtliste!A12,IF([1]Gesamtliste!$M12="K4",[1]Gesamtliste!A12,IF([1]Gesamtliste!$M12="K5",[1]Gesamtliste!A12,IF([1]Gesamtliste!$M12="K6",[1]Gesamtliste!A12,"x"))))))</f>
        <v>1.1.07</v>
      </c>
      <c r="B6" s="10" t="str">
        <f>IF([1]Gesamtliste!$M12="K1",[1]Gesamtliste!B12,IF([1]Gesamtliste!$M12="K2",[1]Gesamtliste!B12,IF([1]Gesamtliste!$M12="K3",[1]Gesamtliste!B12,IF([1]Gesamtliste!$M12="K4",[1]Gesamtliste!B12,IF([1]Gesamtliste!$M12="K5",[1]Gesamtliste!B12,IF([1]Gesamtliste!$M12="K6",[1]Gesamtliste!B12,""))))))</f>
        <v>Im Rahmen einer Wartung müssen Sie die Funktion der Anhängersteckdose überprüfen</v>
      </c>
      <c r="C6" s="10" t="str">
        <f>IF([1]Gesamtliste!$M12="K1",[1]Gesamtliste!E12,IF([1]Gesamtliste!$M12="K2",[1]Gesamtliste!E12,IF([1]Gesamtliste!$M12="K3",[1]Gesamtliste!E12,IF([1]Gesamtliste!$M12="K4",[1]Gesamtliste!E12,IF([1]Gesamtliste!$M12="K5",[1]Gesamtliste!E12,IF([1]Gesamtliste!$M12="K6",[1]Gesamtliste!E12,""))))))</f>
        <v>prüfen die Funktion der Anhängersteckdosen</v>
      </c>
      <c r="D6" s="11" t="s">
        <v>84</v>
      </c>
      <c r="E6" s="12" t="s">
        <v>8</v>
      </c>
      <c r="F6" s="11" t="s">
        <v>85</v>
      </c>
      <c r="G6" s="11" t="s">
        <v>86</v>
      </c>
    </row>
    <row r="7" spans="1:7" s="2" customFormat="1" ht="33.75" x14ac:dyDescent="0.2">
      <c r="A7" s="10" t="str">
        <f>IF([1]Gesamtliste!$M15="K1",[1]Gesamtliste!A15,IF([1]Gesamtliste!$M15="K2",[1]Gesamtliste!A15,IF([1]Gesamtliste!$M15="K3",[1]Gesamtliste!A15,IF([1]Gesamtliste!$M15="K4",[1]Gesamtliste!A15,IF([1]Gesamtliste!$M15="K5",[1]Gesamtliste!A15,IF([1]Gesamtliste!$M15="K6",[1]Gesamtliste!A15,"x"))))))</f>
        <v>1.1.09</v>
      </c>
      <c r="B7" s="10" t="str">
        <f>IF([1]Gesamtliste!$M15="K1",[1]Gesamtliste!B15,IF([1]Gesamtliste!$M15="K2",[1]Gesamtliste!B15,IF([1]Gesamtliste!$M15="K3",[1]Gesamtliste!B15,IF([1]Gesamtliste!$M15="K4",[1]Gesamtliste!B15,IF([1]Gesamtliste!$M15="K5",[1]Gesamtliste!B15,IF([1]Gesamtliste!$M15="K6",[1]Gesamtliste!B15,""))))))</f>
        <v>Im Rahmen einer Wartung überprüfen Sie den Kugelkopf inkl. Verriegelung</v>
      </c>
      <c r="C7" s="10" t="str">
        <f>IF([1]Gesamtliste!$M15="K1",[1]Gesamtliste!E15,IF([1]Gesamtliste!$M15="K2",[1]Gesamtliste!E15,IF([1]Gesamtliste!$M15="K3",[1]Gesamtliste!E15,IF([1]Gesamtliste!$M15="K4",[1]Gesamtliste!E15,IF([1]Gesamtliste!$M15="K5",[1]Gesamtliste!E15,IF([1]Gesamtliste!$M15="K6",[1]Gesamtliste!E15,""))))))</f>
        <v>prüfen Anhängerhakensysteme</v>
      </c>
      <c r="D7" s="11"/>
      <c r="E7" s="12" t="s">
        <v>9</v>
      </c>
      <c r="F7" s="11"/>
      <c r="G7" s="11"/>
    </row>
    <row r="8" spans="1:7" s="2" customFormat="1" ht="45" x14ac:dyDescent="0.2">
      <c r="A8" s="10" t="str">
        <f>IF([1]Gesamtliste!$M18="K1",[1]Gesamtliste!A18,IF([1]Gesamtliste!$M18="K2",[1]Gesamtliste!A18,IF([1]Gesamtliste!$M18="K3",[1]Gesamtliste!A18,IF([1]Gesamtliste!$M18="K4",[1]Gesamtliste!A18,IF([1]Gesamtliste!$M18="K5",[1]Gesamtliste!A18,IF([1]Gesamtliste!$M18="K6",[1]Gesamtliste!A18,"x"))))))</f>
        <v>1.1.11</v>
      </c>
      <c r="B8" s="10" t="str">
        <f>IF([1]Gesamtliste!$M18="K1",[1]Gesamtliste!B18,IF([1]Gesamtliste!$M18="K2",[1]Gesamtliste!B18,IF([1]Gesamtliste!$M18="K3",[1]Gesamtliste!B18,IF([1]Gesamtliste!$M18="K4",[1]Gesamtliste!B18,IF([1]Gesamtliste!$M18="K5",[1]Gesamtliste!B18,IF([1]Gesamtliste!$M18="K6",[1]Gesamtliste!B18,""))))))</f>
        <v>Im Rahmen einer Wartung überprüfen Sie den Zustand des Korrosionsschutzes eines Fahrzeuges</v>
      </c>
      <c r="C8" s="10" t="str">
        <f>IF([1]Gesamtliste!$M18="K1",[1]Gesamtliste!E18,IF([1]Gesamtliste!$M18="K2",[1]Gesamtliste!E18,IF([1]Gesamtliste!$M18="K3",[1]Gesamtliste!E18,IF([1]Gesamtliste!$M18="K4",[1]Gesamtliste!E18,IF([1]Gesamtliste!$M18="K5",[1]Gesamtliste!E18,IF([1]Gesamtliste!$M18="K6",[1]Gesamtliste!E18,""))))))</f>
        <v>prüfen Fahrzeug auf Korrosionsschutz</v>
      </c>
      <c r="D8" s="11"/>
      <c r="E8" s="12" t="s">
        <v>10</v>
      </c>
      <c r="F8" s="11"/>
      <c r="G8" s="11"/>
    </row>
    <row r="9" spans="1:7" s="2" customFormat="1" ht="22.5" x14ac:dyDescent="0.2">
      <c r="A9" s="10" t="str">
        <f>IF([1]Gesamtliste!$M23="K1",[1]Gesamtliste!A23,IF([1]Gesamtliste!$M23="K2",[1]Gesamtliste!A23,IF([1]Gesamtliste!$M23="K3",[1]Gesamtliste!A23,IF([1]Gesamtliste!$M23="K4",[1]Gesamtliste!A23,IF([1]Gesamtliste!$M23="K5",[1]Gesamtliste!A23,IF([1]Gesamtliste!$M23="K6",[1]Gesamtliste!A23,"x"))))))</f>
        <v>1.2.01</v>
      </c>
      <c r="B9" s="10" t="str">
        <f>IF([1]Gesamtliste!$M23="K1",[1]Gesamtliste!B23,IF([1]Gesamtliste!$M23="K2",[1]Gesamtliste!B23,IF([1]Gesamtliste!$M23="K3",[1]Gesamtliste!B23,IF([1]Gesamtliste!$M23="K4",[1]Gesamtliste!B23,IF([1]Gesamtliste!$M23="K5",[1]Gesamtliste!B23,IF([1]Gesamtliste!$M23="K6",[1]Gesamtliste!B23,""))))))</f>
        <v>Im Rahmen einer Wartung ersetzen Sie den Pollenfilter</v>
      </c>
      <c r="C9" s="10" t="str">
        <f>IF([1]Gesamtliste!$M23="K1",[1]Gesamtliste!E23,IF([1]Gesamtliste!$M23="K2",[1]Gesamtliste!E23,IF([1]Gesamtliste!$M23="K3",[1]Gesamtliste!E23,IF([1]Gesamtliste!$M23="K4",[1]Gesamtliste!E23,IF([1]Gesamtliste!$M23="K5",[1]Gesamtliste!E23,IF([1]Gesamtliste!$M23="K6",[1]Gesamtliste!E23,""))))))</f>
        <v>ersetzen Pollenfilter (Innenraumgebläse)</v>
      </c>
      <c r="D9" s="11"/>
      <c r="E9" s="12" t="s">
        <v>11</v>
      </c>
      <c r="F9" s="11"/>
      <c r="G9" s="11"/>
    </row>
    <row r="10" spans="1:7" s="2" customFormat="1" ht="67.5" x14ac:dyDescent="0.2">
      <c r="A10" s="10" t="str">
        <f>IF([1]Gesamtliste!$M25="K1",[1]Gesamtliste!A25,IF([1]Gesamtliste!$M25="K2",[1]Gesamtliste!A25,IF([1]Gesamtliste!$M25="K3",[1]Gesamtliste!A25,IF([1]Gesamtliste!$M25="K4",[1]Gesamtliste!A25,IF([1]Gesamtliste!$M25="K5",[1]Gesamtliste!A25,IF([1]Gesamtliste!$M25="K6",[1]Gesamtliste!A25,"x"))))))</f>
        <v>1.2.02</v>
      </c>
      <c r="B10" s="10" t="str">
        <f>IF([1]Gesamtliste!$M25="K1",[1]Gesamtliste!B25,IF([1]Gesamtliste!$M25="K2",[1]Gesamtliste!B25,IF([1]Gesamtliste!$M25="K3",[1]Gesamtliste!B25,IF([1]Gesamtliste!$M25="K4",[1]Gesamtliste!B25,IF([1]Gesamtliste!$M25="K5",[1]Gesamtliste!B25,IF([1]Gesamtliste!$M25="K6",[1]Gesamtliste!B25,""))))))</f>
        <v>Im Rahmen einer Wartung prüfen Sie die Sicherheitsausrüstung des Fahrzeuges</v>
      </c>
      <c r="C10" s="10" t="str">
        <f>IF([1]Gesamtliste!$M25="K1",[1]Gesamtliste!E25,IF([1]Gesamtliste!$M25="K2",[1]Gesamtliste!E25,IF([1]Gesamtliste!$M25="K3",[1]Gesamtliste!E25,IF([1]Gesamtliste!$M25="K4",[1]Gesamtliste!E25,IF([1]Gesamtliste!$M25="K5",[1]Gesamtliste!E25,IF([1]Gesamtliste!$M25="K6",[1]Gesamtliste!E25,""))))))</f>
        <v>prüfen die Sicherheitsausrüstung</v>
      </c>
      <c r="D10" s="11"/>
      <c r="E10" s="12" t="s">
        <v>12</v>
      </c>
      <c r="F10" s="11"/>
      <c r="G10" s="11"/>
    </row>
    <row r="11" spans="1:7" s="2" customFormat="1" ht="67.5" x14ac:dyDescent="0.2">
      <c r="A11" s="10" t="str">
        <f>IF([1]Gesamtliste!$M28="K1",[1]Gesamtliste!A28,IF([1]Gesamtliste!$M28="K2",[1]Gesamtliste!A28,IF([1]Gesamtliste!$M28="K3",[1]Gesamtliste!A28,IF([1]Gesamtliste!$M28="K4",[1]Gesamtliste!A28,IF([1]Gesamtliste!$M28="K5",[1]Gesamtliste!A28,IF([1]Gesamtliste!$M28="K6",[1]Gesamtliste!A28,"x"))))))</f>
        <v>1.2.04</v>
      </c>
      <c r="B11" s="10" t="str">
        <f>IF([1]Gesamtliste!$M28="K1",[1]Gesamtliste!B28,IF([1]Gesamtliste!$M28="K2",[1]Gesamtliste!B28,IF([1]Gesamtliste!$M28="K3",[1]Gesamtliste!B28,IF([1]Gesamtliste!$M28="K4",[1]Gesamtliste!B28,IF([1]Gesamtliste!$M28="K5",[1]Gesamtliste!B28,IF([1]Gesamtliste!$M28="K6",[1]Gesamtliste!B28,""))))))</f>
        <v>Sie führen eine Kontrolle der Innenbeleuchtung und der Kontrolllampen gemäss Wartungsplan aus</v>
      </c>
      <c r="C11" s="10" t="str">
        <f>IF([1]Gesamtliste!$M28="K1",[1]Gesamtliste!E28,IF([1]Gesamtliste!$M28="K2",[1]Gesamtliste!E28,IF([1]Gesamtliste!$M28="K3",[1]Gesamtliste!E28,IF([1]Gesamtliste!$M28="K4",[1]Gesamtliste!E28,IF([1]Gesamtliste!$M28="K5",[1]Gesamtliste!E28,IF([1]Gesamtliste!$M28="K6",[1]Gesamtliste!E28,""))))))</f>
        <v>prüfen die Armaturen und Innenraumbeleuchtung</v>
      </c>
      <c r="D11" s="11" t="s">
        <v>87</v>
      </c>
      <c r="E11" s="12" t="s">
        <v>13</v>
      </c>
      <c r="F11" s="11" t="s">
        <v>88</v>
      </c>
      <c r="G11" s="11" t="s">
        <v>89</v>
      </c>
    </row>
    <row r="12" spans="1:7" s="2" customFormat="1" ht="146.25" x14ac:dyDescent="0.2">
      <c r="A12" s="10" t="str">
        <f>IF([1]Gesamtliste!$M30="K1",[1]Gesamtliste!A30,IF([1]Gesamtliste!$M30="K2",[1]Gesamtliste!A30,IF([1]Gesamtliste!$M30="K3",[1]Gesamtliste!A30,IF([1]Gesamtliste!$M30="K4",[1]Gesamtliste!A30,IF([1]Gesamtliste!$M30="K5",[1]Gesamtliste!A30,IF([1]Gesamtliste!$M30="K6",[1]Gesamtliste!A30,"x"))))))</f>
        <v>1.2.05</v>
      </c>
      <c r="B12" s="10" t="str">
        <f>IF([1]Gesamtliste!$M30="K1",[1]Gesamtliste!B30,IF([1]Gesamtliste!$M30="K2",[1]Gesamtliste!B30,IF([1]Gesamtliste!$M30="K3",[1]Gesamtliste!B30,IF([1]Gesamtliste!$M30="K4",[1]Gesamtliste!B30,IF([1]Gesamtliste!$M30="K5",[1]Gesamtliste!B30,IF([1]Gesamtliste!$M30="K6",[1]Gesamtliste!B30,""))))))</f>
        <v>Nach den Wartungsarbeiten muss der Serviceintervall zurückgesetzt werden
Nach dem Ersatz der Batterie funktioniert die "Auto" Funktion des Fensterhebers nicht mehr
Nach dem Ersatz der Batterie sind die gespeicherten Sender im Radio nicht mehr vorhanden.</v>
      </c>
      <c r="C12" s="10" t="str">
        <f>IF([1]Gesamtliste!$M30="K1",[1]Gesamtliste!E30,IF([1]Gesamtliste!$M30="K2",[1]Gesamtliste!E30,IF([1]Gesamtliste!$M30="K3",[1]Gesamtliste!E30,IF([1]Gesamtliste!$M30="K4",[1]Gesamtliste!E30,IF([1]Gesamtliste!$M30="K5",[1]Gesamtliste!E30,IF([1]Gesamtliste!$M30="K6",[1]Gesamtliste!E30,""))))))</f>
        <v>initialisieren Systeme und lesen Fehler aus</v>
      </c>
      <c r="D12" s="11" t="s">
        <v>14</v>
      </c>
      <c r="E12" s="12" t="s">
        <v>14</v>
      </c>
      <c r="F12" s="11" t="s">
        <v>90</v>
      </c>
      <c r="G12" s="11" t="s">
        <v>91</v>
      </c>
    </row>
    <row r="13" spans="1:7" s="2" customFormat="1" ht="90" x14ac:dyDescent="0.2">
      <c r="A13" s="10" t="str">
        <f>IF([1]Gesamtliste!$M32="K1",[1]Gesamtliste!A32,IF([1]Gesamtliste!$M32="K2",[1]Gesamtliste!A32,IF([1]Gesamtliste!$M32="K3",[1]Gesamtliste!A32,IF([1]Gesamtliste!$M32="K4",[1]Gesamtliste!A32,IF([1]Gesamtliste!$M32="K5",[1]Gesamtliste!A32,IF([1]Gesamtliste!$M32="K6",[1]Gesamtliste!A32,"x"))))))</f>
        <v>1.2.06</v>
      </c>
      <c r="B13" s="10" t="str">
        <f>IF([1]Gesamtliste!$M32="K1",[1]Gesamtliste!B32,IF([1]Gesamtliste!$M32="K2",[1]Gesamtliste!B32,IF([1]Gesamtliste!$M32="K3",[1]Gesamtliste!B32,IF([1]Gesamtliste!$M32="K4",[1]Gesamtliste!B32,IF([1]Gesamtliste!$M32="K5",[1]Gesamtliste!B32,IF([1]Gesamtliste!$M32="K6",[1]Gesamtliste!B32,""))))))</f>
        <v>Sie prüfen die elektrisch betätigten "Systeme", gemäss Serviceplan</v>
      </c>
      <c r="C13" s="10" t="str">
        <f>IF([1]Gesamtliste!$M32="K1",[1]Gesamtliste!E32,IF([1]Gesamtliste!$M32="K2",[1]Gesamtliste!E32,IF([1]Gesamtliste!$M32="K3",[1]Gesamtliste!E32,IF([1]Gesamtliste!$M32="K4",[1]Gesamtliste!E32,IF([1]Gesamtliste!$M32="K5",[1]Gesamtliste!E32,IF([1]Gesamtliste!$M32="K6",[1]Gesamtliste!E32,""))))))</f>
        <v>prüfen automatische Fenster und Türen</v>
      </c>
      <c r="D13" s="11" t="s">
        <v>15</v>
      </c>
      <c r="E13" s="12" t="s">
        <v>15</v>
      </c>
      <c r="F13" s="11" t="s">
        <v>26</v>
      </c>
      <c r="G13" s="11" t="s">
        <v>92</v>
      </c>
    </row>
    <row r="14" spans="1:7" s="2" customFormat="1" ht="78.75" x14ac:dyDescent="0.2">
      <c r="A14" s="10" t="str">
        <f>IF([1]Gesamtliste!$M37="K1",[1]Gesamtliste!A37,IF([1]Gesamtliste!$M37="K2",[1]Gesamtliste!A37,IF([1]Gesamtliste!$M37="K3",[1]Gesamtliste!A37,IF([1]Gesamtliste!$M37="K4",[1]Gesamtliste!A37,IF([1]Gesamtliste!$M37="K5",[1]Gesamtliste!A37,IF([1]Gesamtliste!$M37="K6",[1]Gesamtliste!A37,"x"))))))</f>
        <v>1.3.01</v>
      </c>
      <c r="B14" s="10" t="str">
        <f>IF([1]Gesamtliste!$M37="K1",[1]Gesamtliste!B37,IF([1]Gesamtliste!$M37="K2",[1]Gesamtliste!B37,IF([1]Gesamtliste!$M37="K3",[1]Gesamtliste!B37,IF([1]Gesamtliste!$M37="K4",[1]Gesamtliste!B37,IF([1]Gesamtliste!$M37="K5",[1]Gesamtliste!B37,IF([1]Gesamtliste!$M37="K6",[1]Gesamtliste!B37,""))))))</f>
        <v>Im Rahmen einer Wartung prüfen und ergänzen Sie die Betriebs- und Hilfsstoffe und tauschen Filter aus</v>
      </c>
      <c r="C14" s="10" t="str">
        <f>IF([1]Gesamtliste!$M37="K1",[1]Gesamtliste!E37,IF([1]Gesamtliste!$M37="K2",[1]Gesamtliste!E37,IF([1]Gesamtliste!$M37="K3",[1]Gesamtliste!E37,IF([1]Gesamtliste!$M37="K4",[1]Gesamtliste!E37,IF([1]Gesamtliste!$M37="K5",[1]Gesamtliste!E37,IF([1]Gesamtliste!$M37="K6",[1]Gesamtliste!E37,""))))))</f>
        <v>prüfen und ergänzen Betriebs- und Hilfsstoffe und tauschen Filter aus</v>
      </c>
      <c r="D14" s="11" t="s">
        <v>93</v>
      </c>
      <c r="E14" s="12" t="s">
        <v>16</v>
      </c>
      <c r="F14" s="11" t="s">
        <v>94</v>
      </c>
      <c r="G14" s="11" t="s">
        <v>95</v>
      </c>
    </row>
    <row r="15" spans="1:7" s="2" customFormat="1" ht="78.75" x14ac:dyDescent="0.2">
      <c r="A15" s="10" t="str">
        <f>IF([1]Gesamtliste!$M44="K1",[1]Gesamtliste!A44,IF([1]Gesamtliste!$M44="K2",[1]Gesamtliste!A44,IF([1]Gesamtliste!$M44="K3",[1]Gesamtliste!A44,IF([1]Gesamtliste!$M44="K4",[1]Gesamtliste!A44,IF([1]Gesamtliste!$M44="K5",[1]Gesamtliste!A44,IF([1]Gesamtliste!$M44="K6",[1]Gesamtliste!A44,"x"))))))</f>
        <v>1.3.05</v>
      </c>
      <c r="B15" s="10" t="str">
        <f>IF([1]Gesamtliste!$M44="K1",[1]Gesamtliste!B44,IF([1]Gesamtliste!$M44="K2",[1]Gesamtliste!B44,IF([1]Gesamtliste!$M44="K3",[1]Gesamtliste!B44,IF([1]Gesamtliste!$M44="K4",[1]Gesamtliste!B44,IF([1]Gesamtliste!$M44="K5",[1]Gesamtliste!B44,IF([1]Gesamtliste!$M44="K6",[1]Gesamtliste!B44,""))))))</f>
        <v>Nach dem Wartungsplan müssen Sie die Zündkerzen austauschen</v>
      </c>
      <c r="C15" s="10" t="str">
        <f>IF([1]Gesamtliste!$M44="K1",[1]Gesamtliste!E44,IF([1]Gesamtliste!$M44="K2",[1]Gesamtliste!E44,IF([1]Gesamtliste!$M44="K3",[1]Gesamtliste!E44,IF([1]Gesamtliste!$M44="K4",[1]Gesamtliste!E44,IF([1]Gesamtliste!$M44="K5",[1]Gesamtliste!E44,IF([1]Gesamtliste!$M44="K6",[1]Gesamtliste!E44,""))))))</f>
        <v>ersetzen Zündkerzen</v>
      </c>
      <c r="D15" s="11" t="s">
        <v>17</v>
      </c>
      <c r="E15" s="12" t="s">
        <v>17</v>
      </c>
      <c r="F15" s="11" t="s">
        <v>96</v>
      </c>
      <c r="G15" s="11" t="s">
        <v>97</v>
      </c>
    </row>
    <row r="16" spans="1:7" s="2" customFormat="1" ht="90" x14ac:dyDescent="0.2">
      <c r="A16" s="10" t="str">
        <f>IF([1]Gesamtliste!$M48="K1",[1]Gesamtliste!A48,IF([1]Gesamtliste!$M48="K2",[1]Gesamtliste!A48,IF([1]Gesamtliste!$M48="K3",[1]Gesamtliste!A48,IF([1]Gesamtliste!$M48="K4",[1]Gesamtliste!A48,IF([1]Gesamtliste!$M48="K5",[1]Gesamtliste!A48,IF([1]Gesamtliste!$M48="K6",[1]Gesamtliste!A48,"x"))))))</f>
        <v>1.3.07</v>
      </c>
      <c r="B16" s="10" t="str">
        <f>IF([1]Gesamtliste!$M48="K1",[1]Gesamtliste!B48,IF([1]Gesamtliste!$M48="K2",[1]Gesamtliste!B48,IF([1]Gesamtliste!$M48="K3",[1]Gesamtliste!B48,IF([1]Gesamtliste!$M48="K4",[1]Gesamtliste!B48,IF([1]Gesamtliste!$M48="K5",[1]Gesamtliste!B48,IF([1]Gesamtliste!$M48="K6",[1]Gesamtliste!B48,""))))))</f>
        <v>Nach dem Wartungsplan müssen Sie die Antriebsriemen austauschen</v>
      </c>
      <c r="C16" s="10" t="str">
        <f>IF([1]Gesamtliste!$M48="K1",[1]Gesamtliste!E48,IF([1]Gesamtliste!$M48="K2",[1]Gesamtliste!E48,IF([1]Gesamtliste!$M48="K3",[1]Gesamtliste!E48,IF([1]Gesamtliste!$M48="K4",[1]Gesamtliste!E48,IF([1]Gesamtliste!$M48="K5",[1]Gesamtliste!E48,IF([1]Gesamtliste!$M48="K6",[1]Gesamtliste!E48,""))))))</f>
        <v>prüfen, demontieren und montieren Flach-, Rippenriemen und Spannvorrichtungen unter Anwendung der herstellerspezifischen Spezialwerkzeuge</v>
      </c>
      <c r="D16" s="11" t="s">
        <v>26</v>
      </c>
      <c r="E16" s="12" t="s">
        <v>18</v>
      </c>
      <c r="F16" s="11" t="s">
        <v>26</v>
      </c>
      <c r="G16" s="11" t="s">
        <v>98</v>
      </c>
    </row>
    <row r="17" spans="1:7" s="2" customFormat="1" ht="112.5" x14ac:dyDescent="0.2">
      <c r="A17" s="10" t="str">
        <f>IF([1]Gesamtliste!$M49="K1",[1]Gesamtliste!A49,IF([1]Gesamtliste!$M49="K2",[1]Gesamtliste!A49,IF([1]Gesamtliste!$M49="K3",[1]Gesamtliste!A49,IF([1]Gesamtliste!$M49="K4",[1]Gesamtliste!A49,IF([1]Gesamtliste!$M49="K5",[1]Gesamtliste!A49,IF([1]Gesamtliste!$M49="K6",[1]Gesamtliste!A49,"x"))))))</f>
        <v>1.3.08</v>
      </c>
      <c r="B17" s="10" t="str">
        <f>IF([1]Gesamtliste!$M49="K1",[1]Gesamtliste!B49,IF([1]Gesamtliste!$M49="K2",[1]Gesamtliste!B49,IF([1]Gesamtliste!$M49="K3",[1]Gesamtliste!B49,IF([1]Gesamtliste!$M49="K4",[1]Gesamtliste!B49,IF([1]Gesamtliste!$M49="K5",[1]Gesamtliste!B49,IF([1]Gesamtliste!$M49="K6",[1]Gesamtliste!B49,""))))))</f>
        <v>Nach Wartungsplan muss der Riemen der Motorsteuerung ausgetauscht und das Ventilspiel eingestellt werden</v>
      </c>
      <c r="C17" s="10" t="str">
        <f>IF([1]Gesamtliste!$M49="K1",[1]Gesamtliste!E49,IF([1]Gesamtliste!$M49="K2",[1]Gesamtliste!E49,IF([1]Gesamtliste!$M49="K3",[1]Gesamtliste!E49,IF([1]Gesamtliste!$M49="K4",[1]Gesamtliste!E49,IF([1]Gesamtliste!$M49="K5",[1]Gesamtliste!E49,IF([1]Gesamtliste!$M49="K6",[1]Gesamtliste!E49,""))))))</f>
        <v>warten die Motorsteuerung</v>
      </c>
      <c r="D17" s="11" t="s">
        <v>19</v>
      </c>
      <c r="E17" s="12" t="s">
        <v>19</v>
      </c>
      <c r="F17" s="11" t="s">
        <v>99</v>
      </c>
      <c r="G17" s="11" t="s">
        <v>100</v>
      </c>
    </row>
    <row r="18" spans="1:7" s="2" customFormat="1" ht="146.25" x14ac:dyDescent="0.2">
      <c r="A18" s="10" t="str">
        <f>IF([1]Gesamtliste!$M54="K1",[1]Gesamtliste!A54,IF([1]Gesamtliste!$M54="K2",[1]Gesamtliste!A54,IF([1]Gesamtliste!$M54="K3",[1]Gesamtliste!A54,IF([1]Gesamtliste!$M54="K4",[1]Gesamtliste!A54,IF([1]Gesamtliste!$M54="K5",[1]Gesamtliste!A54,IF([1]Gesamtliste!$M54="K6",[1]Gesamtliste!A54,"x"))))))</f>
        <v>1.3.11</v>
      </c>
      <c r="B18" s="10" t="str">
        <f>IF([1]Gesamtliste!$M54="K1",[1]Gesamtliste!B54,IF([1]Gesamtliste!$M54="K2",[1]Gesamtliste!B54,IF([1]Gesamtliste!$M54="K3",[1]Gesamtliste!B54,IF([1]Gesamtliste!$M54="K4",[1]Gesamtliste!B54,IF([1]Gesamtliste!$M54="K5",[1]Gesamtliste!B54,IF([1]Gesamtliste!$M54="K6",[1]Gesamtliste!B54,""))))))</f>
        <v>Bei Wartungsarbeiten sind das Heizungs- / Lüftungssystem auf korrekte Funktion zu prüfen_x000D_, den Kältekreislauf auf Dichtheit zu prüfen und das Kältemittel auszutauschen</v>
      </c>
      <c r="C18" s="10" t="str">
        <f>IF([1]Gesamtliste!$M54="K1",[1]Gesamtliste!E54,IF([1]Gesamtliste!$M54="K2",[1]Gesamtliste!E54,IF([1]Gesamtliste!$M54="K3",[1]Gesamtliste!E54,IF([1]Gesamtliste!$M54="K4",[1]Gesamtliste!E54,IF([1]Gesamtliste!$M54="K5",[1]Gesamtliste!E54,IF([1]Gesamtliste!$M54="K6",[1]Gesamtliste!E54,""))))))</f>
        <v>prüfen die Funktion der Heiz- und Klimaanlage und führen Wartungen so aus, dass das Entweichen von Kältemittel vermieden wird</v>
      </c>
      <c r="D18" s="11" t="s">
        <v>101</v>
      </c>
      <c r="E18" s="12" t="s">
        <v>20</v>
      </c>
      <c r="F18" s="11" t="s">
        <v>102</v>
      </c>
      <c r="G18" s="11" t="s">
        <v>103</v>
      </c>
    </row>
    <row r="19" spans="1:7" s="2" customFormat="1" ht="45" x14ac:dyDescent="0.2">
      <c r="A19" s="10" t="str">
        <f>IF([1]Gesamtliste!$M57="K1",[1]Gesamtliste!A57,IF([1]Gesamtliste!$M57="K2",[1]Gesamtliste!A57,IF([1]Gesamtliste!$M57="K3",[1]Gesamtliste!A57,IF([1]Gesamtliste!$M57="K4",[1]Gesamtliste!A57,IF([1]Gesamtliste!$M57="K5",[1]Gesamtliste!A57,IF([1]Gesamtliste!$M57="K6",[1]Gesamtliste!A57,"x"))))))</f>
        <v>1.3.12</v>
      </c>
      <c r="B19" s="10" t="str">
        <f>IF([1]Gesamtliste!$M57="K1",[1]Gesamtliste!B57,IF([1]Gesamtliste!$M57="K2",[1]Gesamtliste!B57,IF([1]Gesamtliste!$M57="K3",[1]Gesamtliste!B57,IF([1]Gesamtliste!$M57="K4",[1]Gesamtliste!B57,IF([1]Gesamtliste!$M57="K5",[1]Gesamtliste!B57,IF([1]Gesamtliste!$M57="K6",[1]Gesamtliste!B57,""))))))</f>
        <v>An einem Fahrzeug ist die Batterie entladen</v>
      </c>
      <c r="C19" s="10" t="str">
        <f>IF([1]Gesamtliste!$M57="K1",[1]Gesamtliste!E57,IF([1]Gesamtliste!$M57="K2",[1]Gesamtliste!E57,IF([1]Gesamtliste!$M57="K3",[1]Gesamtliste!E57,IF([1]Gesamtliste!$M57="K4",[1]Gesamtliste!E57,IF([1]Gesamtliste!$M57="K5",[1]Gesamtliste!E57,IF([1]Gesamtliste!$M57="K6",[1]Gesamtliste!E57,""))))))</f>
        <v>prüfen und laden Starterbatterien</v>
      </c>
      <c r="D19" s="11" t="s">
        <v>104</v>
      </c>
      <c r="E19" s="12" t="s">
        <v>21</v>
      </c>
      <c r="F19" s="11" t="s">
        <v>105</v>
      </c>
      <c r="G19" s="11" t="s">
        <v>106</v>
      </c>
    </row>
    <row r="20" spans="1:7" s="2" customFormat="1" ht="56.25" x14ac:dyDescent="0.2">
      <c r="A20" s="10" t="str">
        <f>IF([1]Gesamtliste!$M65="K1",[1]Gesamtliste!A65,IF([1]Gesamtliste!$M65="K2",[1]Gesamtliste!A65,IF([1]Gesamtliste!$M65="K3",[1]Gesamtliste!A65,IF([1]Gesamtliste!$M65="K4",[1]Gesamtliste!A65,IF([1]Gesamtliste!$M65="K5",[1]Gesamtliste!A65,IF([1]Gesamtliste!$M65="K6",[1]Gesamtliste!A65,"x"))))))</f>
        <v>1.4.01</v>
      </c>
      <c r="B20" s="10" t="str">
        <f>IF([1]Gesamtliste!$M65="K1",[1]Gesamtliste!B65,IF([1]Gesamtliste!$M65="K2",[1]Gesamtliste!B65,IF([1]Gesamtliste!$M65="K3",[1]Gesamtliste!B65,IF([1]Gesamtliste!$M65="K4",[1]Gesamtliste!B65,IF([1]Gesamtliste!$M65="K5",[1]Gesamtliste!B65,IF([1]Gesamtliste!$M65="K6",[1]Gesamtliste!B65,""))))))</f>
        <v>Im Rahmen einer Wartung prüfen und ergänzen Sie die Betriebs- und Hilfsstoffe und tauschen Filter aus</v>
      </c>
      <c r="C20" s="10" t="str">
        <f>IF([1]Gesamtliste!$M65="K1",[1]Gesamtliste!E65,IF([1]Gesamtliste!$M65="K2",[1]Gesamtliste!E65,IF([1]Gesamtliste!$M65="K3",[1]Gesamtliste!E65,IF([1]Gesamtliste!$M65="K4",[1]Gesamtliste!E65,IF([1]Gesamtliste!$M65="K5",[1]Gesamtliste!E65,IF([1]Gesamtliste!$M65="K6",[1]Gesamtliste!E65,""))))))</f>
        <v>prüfen, ergänzen und tauschen Betriebs-, Hilfsstoffe und Filter aus</v>
      </c>
      <c r="D20" s="11" t="s">
        <v>107</v>
      </c>
      <c r="E20" s="12" t="s">
        <v>22</v>
      </c>
      <c r="F20" s="11" t="s">
        <v>108</v>
      </c>
      <c r="G20" s="11" t="s">
        <v>109</v>
      </c>
    </row>
    <row r="21" spans="1:7" s="2" customFormat="1" ht="45" x14ac:dyDescent="0.2">
      <c r="A21" s="10" t="str">
        <f>IF([1]Gesamtliste!$M66="K1",[1]Gesamtliste!A66,IF([1]Gesamtliste!$M66="K2",[1]Gesamtliste!A66,IF([1]Gesamtliste!$M66="K3",[1]Gesamtliste!A66,IF([1]Gesamtliste!$M66="K4",[1]Gesamtliste!A66,IF([1]Gesamtliste!$M66="K5",[1]Gesamtliste!A66,IF([1]Gesamtliste!$M66="K6",[1]Gesamtliste!A66,"x"))))))</f>
        <v>1.4.02</v>
      </c>
      <c r="B21" s="10" t="str">
        <f>IF([1]Gesamtliste!$M66="K1",[1]Gesamtliste!B66,IF([1]Gesamtliste!$M66="K2",[1]Gesamtliste!B66,IF([1]Gesamtliste!$M66="K3",[1]Gesamtliste!B66,IF([1]Gesamtliste!$M66="K4",[1]Gesamtliste!B66,IF([1]Gesamtliste!$M66="K5",[1]Gesamtliste!B66,IF([1]Gesamtliste!$M66="K6",[1]Gesamtliste!B66,""))))))</f>
        <v>Im Rahmen einer Wartung prüfen und ergänzen Sie die Betriebs- und Hilfsstoffe und tauschen Filter aus</v>
      </c>
      <c r="C21" s="10" t="str">
        <f>IF([1]Gesamtliste!$M66="K1",[1]Gesamtliste!E66,IF([1]Gesamtliste!$M66="K2",[1]Gesamtliste!E66,IF([1]Gesamtliste!$M66="K3",[1]Gesamtliste!E66,IF([1]Gesamtliste!$M66="K4",[1]Gesamtliste!E66,IF([1]Gesamtliste!$M66="K5",[1]Gesamtliste!E66,IF([1]Gesamtliste!$M66="K6",[1]Gesamtliste!E66,""))))))</f>
        <v>prüfen, ergänzen und tauschen Öl und Filter vom automatischen und automatisierten Getriebe aus</v>
      </c>
      <c r="D21" s="11" t="s">
        <v>26</v>
      </c>
      <c r="E21" s="12" t="s">
        <v>23</v>
      </c>
      <c r="F21" s="11" t="s">
        <v>110</v>
      </c>
      <c r="G21" s="11" t="s">
        <v>109</v>
      </c>
    </row>
    <row r="22" spans="1:7" s="2" customFormat="1" ht="180" x14ac:dyDescent="0.2">
      <c r="A22" s="10" t="str">
        <f>IF([1]Gesamtliste!$M73="K1",[1]Gesamtliste!A73,IF([1]Gesamtliste!$M73="K2",[1]Gesamtliste!A73,IF([1]Gesamtliste!$M73="K3",[1]Gesamtliste!A73,IF([1]Gesamtliste!$M73="K4",[1]Gesamtliste!A73,IF([1]Gesamtliste!$M73="K5",[1]Gesamtliste!A73,IF([1]Gesamtliste!$M73="K6",[1]Gesamtliste!A73,"x"))))))</f>
        <v>1.4.07</v>
      </c>
      <c r="B22" s="10" t="str">
        <f>IF([1]Gesamtliste!$M73="K1",[1]Gesamtliste!B73,IF([1]Gesamtliste!$M73="K2",[1]Gesamtliste!B73,IF([1]Gesamtliste!$M73="K3",[1]Gesamtliste!B73,IF([1]Gesamtliste!$M73="K4",[1]Gesamtliste!B73,IF([1]Gesamtliste!$M73="K5",[1]Gesamtliste!B73,IF([1]Gesamtliste!$M73="K6",[1]Gesamtliste!B73,""))))))</f>
        <v>Im Rahmen einer Wartung prüfen und warten Sie die Bremsanlage</v>
      </c>
      <c r="C22" s="10" t="str">
        <f>IF([1]Gesamtliste!$M73="K1",[1]Gesamtliste!E73,IF([1]Gesamtliste!$M73="K2",[1]Gesamtliste!E73,IF([1]Gesamtliste!$M73="K3",[1]Gesamtliste!E73,IF([1]Gesamtliste!$M73="K4",[1]Gesamtliste!E73,IF([1]Gesamtliste!$M73="K5",[1]Gesamtliste!E73,IF([1]Gesamtliste!$M73="K6",[1]Gesamtliste!E73,""))))))</f>
        <v>überprüfen und warten Bremsanlagen nach Anleitung</v>
      </c>
      <c r="D22" s="11" t="s">
        <v>111</v>
      </c>
      <c r="E22" s="12" t="s">
        <v>24</v>
      </c>
      <c r="F22" s="11" t="s">
        <v>112</v>
      </c>
      <c r="G22" s="11" t="s">
        <v>113</v>
      </c>
    </row>
    <row r="23" spans="1:7" s="2" customFormat="1" ht="45" x14ac:dyDescent="0.2">
      <c r="A23" s="10" t="str">
        <f>IF([1]Gesamtliste!$M74="K1",[1]Gesamtliste!A74,IF([1]Gesamtliste!$M74="K2",[1]Gesamtliste!A74,IF([1]Gesamtliste!$M74="K3",[1]Gesamtliste!A74,IF([1]Gesamtliste!$M74="K4",[1]Gesamtliste!A74,IF([1]Gesamtliste!$M74="K5",[1]Gesamtliste!A74,IF([1]Gesamtliste!$M74="K6",[1]Gesamtliste!A74,"x"))))))</f>
        <v>1.4.08</v>
      </c>
      <c r="B23" s="10" t="str">
        <f>IF([1]Gesamtliste!$M74="K1",[1]Gesamtliste!B74,IF([1]Gesamtliste!$M74="K2",[1]Gesamtliste!B74,IF([1]Gesamtliste!$M74="K3",[1]Gesamtliste!B74,IF([1]Gesamtliste!$M74="K4",[1]Gesamtliste!B74,IF([1]Gesamtliste!$M74="K5",[1]Gesamtliste!B74,IF([1]Gesamtliste!$M74="K6",[1]Gesamtliste!B74,""))))))</f>
        <v>Im Rahmen einer Wartung prüfen und warten Sie die Bremsanlage</v>
      </c>
      <c r="C23" s="10" t="str">
        <f>IF([1]Gesamtliste!$M74="K1",[1]Gesamtliste!E74,IF([1]Gesamtliste!$M74="K2",[1]Gesamtliste!E74,IF([1]Gesamtliste!$M74="K3",[1]Gesamtliste!E74,IF([1]Gesamtliste!$M74="K4",[1]Gesamtliste!E74,IF([1]Gesamtliste!$M74="K5",[1]Gesamtliste!E74,IF([1]Gesamtliste!$M74="K6",[1]Gesamtliste!E74,""))))))</f>
        <v>beurteilen die Wirkungsweise der Bremsanlage anhand der gesetzlichen Vorgaben</v>
      </c>
      <c r="D23" s="11" t="s">
        <v>114</v>
      </c>
      <c r="E23" s="12"/>
      <c r="F23" s="11" t="s">
        <v>115</v>
      </c>
      <c r="G23" s="11" t="s">
        <v>116</v>
      </c>
    </row>
    <row r="24" spans="1:7" s="2" customFormat="1" ht="33.75" x14ac:dyDescent="0.2">
      <c r="A24" s="10" t="str">
        <f>IF([1]Gesamtliste!$M76="K1",[1]Gesamtliste!A76,IF([1]Gesamtliste!$M76="K2",[1]Gesamtliste!A76,IF([1]Gesamtliste!$M76="K3",[1]Gesamtliste!A76,IF([1]Gesamtliste!$M76="K4",[1]Gesamtliste!A76,IF([1]Gesamtliste!$M76="K5",[1]Gesamtliste!A76,IF([1]Gesamtliste!$M76="K6",[1]Gesamtliste!A76,"x"))))))</f>
        <v>1.4.09</v>
      </c>
      <c r="B24" s="10" t="str">
        <f>IF([1]Gesamtliste!$M76="K1",[1]Gesamtliste!B76,IF([1]Gesamtliste!$M76="K2",[1]Gesamtliste!B76,IF([1]Gesamtliste!$M76="K3",[1]Gesamtliste!B76,IF([1]Gesamtliste!$M76="K4",[1]Gesamtliste!B76,IF([1]Gesamtliste!$M76="K5",[1]Gesamtliste!B76,IF([1]Gesamtliste!$M76="K6",[1]Gesamtliste!B76,""))))))</f>
        <v>Im Rahmen einer Wartung prüfen und warten Sie Antriebs- und Kardanwellen</v>
      </c>
      <c r="C24" s="10" t="str">
        <f>IF([1]Gesamtliste!$M76="K1",[1]Gesamtliste!E76,IF([1]Gesamtliste!$M76="K2",[1]Gesamtliste!E76,IF([1]Gesamtliste!$M76="K3",[1]Gesamtliste!E76,IF([1]Gesamtliste!$M76="K4",[1]Gesamtliste!E76,IF([1]Gesamtliste!$M76="K5",[1]Gesamtliste!E76,IF([1]Gesamtliste!$M76="K6",[1]Gesamtliste!E76,""))))))</f>
        <v>warten und überprüfen Antriebswellen und Kardanwellen</v>
      </c>
      <c r="D24" s="11"/>
      <c r="E24" s="12" t="s">
        <v>25</v>
      </c>
      <c r="F24" s="11"/>
      <c r="G24" s="11"/>
    </row>
    <row r="25" spans="1:7" s="2" customFormat="1" ht="56.25" x14ac:dyDescent="0.2">
      <c r="A25" s="10" t="str">
        <f>IF([1]Gesamtliste!$M79="K1",[1]Gesamtliste!A79,IF([1]Gesamtliste!$M79="K2",[1]Gesamtliste!A79,IF([1]Gesamtliste!$M79="K3",[1]Gesamtliste!A79,IF([1]Gesamtliste!$M79="K4",[1]Gesamtliste!A79,IF([1]Gesamtliste!$M79="K5",[1]Gesamtliste!A79,IF([1]Gesamtliste!$M79="K6",[1]Gesamtliste!A79,"x"))))))</f>
        <v>1.4.11</v>
      </c>
      <c r="B25" s="10" t="str">
        <f>IF([1]Gesamtliste!$M79="K1",[1]Gesamtliste!B79,IF([1]Gesamtliste!$M79="K2",[1]Gesamtliste!B79,IF([1]Gesamtliste!$M79="K3",[1]Gesamtliste!B79,IF([1]Gesamtliste!$M79="K4",[1]Gesamtliste!B79,IF([1]Gesamtliste!$M79="K5",[1]Gesamtliste!B79,IF([1]Gesamtliste!$M79="K6",[1]Gesamtliste!B79,""))))))</f>
        <v>Im Rahmen einer Wartung prüfen und warten Sie Radlager und Radnaben</v>
      </c>
      <c r="C25" s="10" t="str">
        <f>IF([1]Gesamtliste!$M79="K1",[1]Gesamtliste!E79,IF([1]Gesamtliste!$M79="K2",[1]Gesamtliste!E79,IF([1]Gesamtliste!$M79="K3",[1]Gesamtliste!E79,IF([1]Gesamtliste!$M79="K4",[1]Gesamtliste!E79,IF([1]Gesamtliste!$M79="K5",[1]Gesamtliste!E79,IF([1]Gesamtliste!$M79="K6",[1]Gesamtliste!E79,""))))))</f>
        <v>warten und überprüfen Radlager und Radnaben</v>
      </c>
      <c r="D25" s="11" t="s">
        <v>117</v>
      </c>
      <c r="E25" s="12" t="s">
        <v>26</v>
      </c>
      <c r="F25" s="11" t="s">
        <v>118</v>
      </c>
      <c r="G25" s="11" t="s">
        <v>119</v>
      </c>
    </row>
    <row r="26" spans="1:7" s="2" customFormat="1" ht="33.75" x14ac:dyDescent="0.2">
      <c r="A26" s="10" t="str">
        <f>IF([1]Gesamtliste!$M81="K1",[1]Gesamtliste!A81,IF([1]Gesamtliste!$M81="K2",[1]Gesamtliste!A81,IF([1]Gesamtliste!$M81="K3",[1]Gesamtliste!A81,IF([1]Gesamtliste!$M81="K4",[1]Gesamtliste!A81,IF([1]Gesamtliste!$M81="K5",[1]Gesamtliste!A81,IF([1]Gesamtliste!$M81="K6",[1]Gesamtliste!A81,"x"))))))</f>
        <v>1.4.12</v>
      </c>
      <c r="B26" s="10" t="str">
        <f>IF([1]Gesamtliste!$M81="K1",[1]Gesamtliste!B81,IF([1]Gesamtliste!$M81="K2",[1]Gesamtliste!B81,IF([1]Gesamtliste!$M81="K3",[1]Gesamtliste!B81,IF([1]Gesamtliste!$M81="K4",[1]Gesamtliste!B81,IF([1]Gesamtliste!$M81="K5",[1]Gesamtliste!B81,IF([1]Gesamtliste!$M81="K6",[1]Gesamtliste!B81,""))))))</f>
        <v>Im Rahmen einer Wartung prüfen und warten Sie die Aufhängungsteile</v>
      </c>
      <c r="C26" s="10" t="str">
        <f>IF([1]Gesamtliste!$M81="K1",[1]Gesamtliste!E81,IF([1]Gesamtliste!$M81="K2",[1]Gesamtliste!E81,IF([1]Gesamtliste!$M81="K3",[1]Gesamtliste!E81,IF([1]Gesamtliste!$M81="K4",[1]Gesamtliste!E81,IF([1]Gesamtliste!$M81="K5",[1]Gesamtliste!E81,IF([1]Gesamtliste!$M81="K6",[1]Gesamtliste!E81,""))))))</f>
        <v>prüfen Schwingungsdämpfer, Federn, Aufhängungsteile und -Lagerstellen</v>
      </c>
      <c r="D26" s="11"/>
      <c r="E26" s="12" t="s">
        <v>27</v>
      </c>
      <c r="F26" s="11"/>
      <c r="G26" s="11"/>
    </row>
    <row r="27" spans="1:7" s="2" customFormat="1" ht="33.75" x14ac:dyDescent="0.2">
      <c r="A27" s="10" t="str">
        <f>IF([1]Gesamtliste!$M84="K1",[1]Gesamtliste!A84,IF([1]Gesamtliste!$M84="K2",[1]Gesamtliste!A84,IF([1]Gesamtliste!$M84="K3",[1]Gesamtliste!A84,IF([1]Gesamtliste!$M84="K4",[1]Gesamtliste!A84,IF([1]Gesamtliste!$M84="K5",[1]Gesamtliste!A84,IF([1]Gesamtliste!$M84="K6",[1]Gesamtliste!A84,"x"))))))</f>
        <v>1.4.14</v>
      </c>
      <c r="B27" s="10" t="str">
        <f>IF([1]Gesamtliste!$M84="K1",[1]Gesamtliste!B84,IF([1]Gesamtliste!$M84="K2",[1]Gesamtliste!B84,IF([1]Gesamtliste!$M84="K3",[1]Gesamtliste!B84,IF([1]Gesamtliste!$M84="K4",[1]Gesamtliste!B84,IF([1]Gesamtliste!$M84="K5",[1]Gesamtliste!B84,IF([1]Gesamtliste!$M84="K6",[1]Gesamtliste!B84,""))))))</f>
        <v>Im Rahmen einer Wartung prüfen und warten Sie die Luftfederung</v>
      </c>
      <c r="C27" s="10" t="str">
        <f>IF([1]Gesamtliste!$M84="K1",[1]Gesamtliste!E84,IF([1]Gesamtliste!$M84="K2",[1]Gesamtliste!E84,IF([1]Gesamtliste!$M84="K3",[1]Gesamtliste!E84,IF([1]Gesamtliste!$M84="K4",[1]Gesamtliste!E84,IF([1]Gesamtliste!$M84="K5",[1]Gesamtliste!E84,IF([1]Gesamtliste!$M84="K6",[1]Gesamtliste!E84,""))))))</f>
        <v>warten Luftfederungen</v>
      </c>
      <c r="D27" s="11"/>
      <c r="E27" s="12" t="s">
        <v>28</v>
      </c>
      <c r="F27" s="11"/>
      <c r="G27" s="11"/>
    </row>
    <row r="28" spans="1:7" s="2" customFormat="1" ht="33.75" x14ac:dyDescent="0.2">
      <c r="A28" s="10" t="str">
        <f>IF([1]Gesamtliste!$M86="K1",[1]Gesamtliste!A86,IF([1]Gesamtliste!$M86="K2",[1]Gesamtliste!A86,IF([1]Gesamtliste!$M86="K3",[1]Gesamtliste!A86,IF([1]Gesamtliste!$M86="K4",[1]Gesamtliste!A86,IF([1]Gesamtliste!$M86="K5",[1]Gesamtliste!A86,IF([1]Gesamtliste!$M86="K6",[1]Gesamtliste!A86,"x"))))))</f>
        <v>1.4.16</v>
      </c>
      <c r="B28" s="10" t="str">
        <f>IF([1]Gesamtliste!$M86="K1",[1]Gesamtliste!B86,IF([1]Gesamtliste!$M86="K2",[1]Gesamtliste!B86,IF([1]Gesamtliste!$M86="K3",[1]Gesamtliste!B86,IF([1]Gesamtliste!$M86="K4",[1]Gesamtliste!B86,IF([1]Gesamtliste!$M86="K5",[1]Gesamtliste!B86,IF([1]Gesamtliste!$M86="K6",[1]Gesamtliste!B86,""))))))</f>
        <v>Im Rahmen einer Wartung prüfen Sie Längs- und Querstreben</v>
      </c>
      <c r="C28" s="10" t="str">
        <f>IF([1]Gesamtliste!$M86="K1",[1]Gesamtliste!E86,IF([1]Gesamtliste!$M86="K2",[1]Gesamtliste!E86,IF([1]Gesamtliste!$M86="K3",[1]Gesamtliste!E86,IF([1]Gesamtliste!$M86="K4",[1]Gesamtliste!E86,IF([1]Gesamtliste!$M86="K5",[1]Gesamtliste!E86,IF([1]Gesamtliste!$M86="K6",[1]Gesamtliste!E86,""))))))</f>
        <v>prüfen Längs- und Quersperren</v>
      </c>
      <c r="D28" s="11"/>
      <c r="E28" s="12" t="s">
        <v>29</v>
      </c>
      <c r="F28" s="11"/>
      <c r="G28" s="11"/>
    </row>
    <row r="29" spans="1:7" s="2" customFormat="1" ht="202.5" x14ac:dyDescent="0.2">
      <c r="A29" s="10" t="str">
        <f>IF([1]Gesamtliste!$M87="K1",[1]Gesamtliste!A87,IF([1]Gesamtliste!$M87="K2",[1]Gesamtliste!A87,IF([1]Gesamtliste!$M87="K3",[1]Gesamtliste!A87,IF([1]Gesamtliste!$M87="K4",[1]Gesamtliste!A87,IF([1]Gesamtliste!$M87="K5",[1]Gesamtliste!A87,IF([1]Gesamtliste!$M87="K6",[1]Gesamtliste!A87,"x"))))))</f>
        <v>2.1.01</v>
      </c>
      <c r="B29" s="10" t="str">
        <f>IF([1]Gesamtliste!$M87="K1",[1]Gesamtliste!B87,IF([1]Gesamtliste!$M87="K2",[1]Gesamtliste!B87,IF([1]Gesamtliste!$M87="K3",[1]Gesamtliste!B87,IF([1]Gesamtliste!$M87="K4",[1]Gesamtliste!B87,IF([1]Gesamtliste!$M87="K5",[1]Gesamtliste!B87,IF([1]Gesamtliste!$M87="K6",[1]Gesamtliste!B87,""))))))</f>
        <v>Sie rüsten ein Fahrzeug von Sommer- auf Winterreifen um</v>
      </c>
      <c r="C29" s="10" t="str">
        <f>IF([1]Gesamtliste!$M87="K1",[1]Gesamtliste!E87,IF([1]Gesamtliste!$M87="K2",[1]Gesamtliste!E87,IF([1]Gesamtliste!$M87="K3",[1]Gesamtliste!E87,IF([1]Gesamtliste!$M87="K4",[1]Gesamtliste!E87,IF([1]Gesamtliste!$M87="K5",[1]Gesamtliste!E87,IF([1]Gesamtliste!$M87="K6",[1]Gesamtliste!E87,""))))))</f>
        <v>tauschen und prüfen Räder, Reifen, Radschrauben, Ventile, Reifendrucksensoren unter Beachtung der geltenden Herstellervorschriften und des SVG</v>
      </c>
      <c r="D29" s="11" t="s">
        <v>120</v>
      </c>
      <c r="E29" s="12" t="s">
        <v>30</v>
      </c>
      <c r="F29" s="11" t="s">
        <v>121</v>
      </c>
      <c r="G29" s="11" t="s">
        <v>122</v>
      </c>
    </row>
    <row r="30" spans="1:7" s="2" customFormat="1" ht="67.5" x14ac:dyDescent="0.2">
      <c r="A30" s="10" t="str">
        <f>IF([1]Gesamtliste!$M97="K1",[1]Gesamtliste!A97,IF([1]Gesamtliste!$M97="K2",[1]Gesamtliste!A97,IF([1]Gesamtliste!$M97="K3",[1]Gesamtliste!A97,IF([1]Gesamtliste!$M97="K4",[1]Gesamtliste!A97,IF([1]Gesamtliste!$M97="K5",[1]Gesamtliste!A97,IF([1]Gesamtliste!$M97="K6",[1]Gesamtliste!A97,"x"))))))</f>
        <v>2.1.08</v>
      </c>
      <c r="B30" s="10" t="str">
        <f>IF([1]Gesamtliste!$M97="K1",[1]Gesamtliste!B97,IF([1]Gesamtliste!$M97="K2",[1]Gesamtliste!B97,IF([1]Gesamtliste!$M97="K3",[1]Gesamtliste!B97,IF([1]Gesamtliste!$M97="K4",[1]Gesamtliste!B97,IF([1]Gesamtliste!$M97="K5",[1]Gesamtliste!B97,IF([1]Gesamtliste!$M97="K6",[1]Gesamtliste!B97,""))))))</f>
        <v>Ein Kunde will an seinem Fahrzeug andere Räder anbringen (andere als original verbaut)</v>
      </c>
      <c r="C30" s="10" t="str">
        <f>IF([1]Gesamtliste!$M97="K1",[1]Gesamtliste!E97,IF([1]Gesamtliste!$M97="K2",[1]Gesamtliste!E97,IF([1]Gesamtliste!$M97="K3",[1]Gesamtliste!E97,IF([1]Gesamtliste!$M97="K4",[1]Gesamtliste!E97,IF([1]Gesamtliste!$M97="K5",[1]Gesamtliste!E97,IF([1]Gesamtliste!$M97="K6",[1]Gesamtliste!E97,""))))))</f>
        <v>rüsten Fahrzeuge mit anderen Rad-Reifensystemen gemäss Auftrag um und beachten dabei die geltenden Hersteller- und Strassenverkehrsvorschriften</v>
      </c>
      <c r="D30" s="11"/>
      <c r="E30" s="12" t="s">
        <v>31</v>
      </c>
      <c r="F30" s="11"/>
      <c r="G30" s="11"/>
    </row>
    <row r="31" spans="1:7" s="2" customFormat="1" ht="67.5" x14ac:dyDescent="0.2">
      <c r="A31" s="10" t="str">
        <f>IF([1]Gesamtliste!$M100="K1",[1]Gesamtliste!A100,IF([1]Gesamtliste!$M100="K2",[1]Gesamtliste!A100,IF([1]Gesamtliste!$M100="K3",[1]Gesamtliste!A100,IF([1]Gesamtliste!$M100="K4",[1]Gesamtliste!A100,IF([1]Gesamtliste!$M100="K5",[1]Gesamtliste!A100,IF([1]Gesamtliste!$M100="K6",[1]Gesamtliste!A100,"x"))))))</f>
        <v>2.1.11</v>
      </c>
      <c r="B31" s="10" t="str">
        <f>IF([1]Gesamtliste!$M100="K1",[1]Gesamtliste!B100,IF([1]Gesamtliste!$M100="K2",[1]Gesamtliste!B100,IF([1]Gesamtliste!$M100="K3",[1]Gesamtliste!B100,IF([1]Gesamtliste!$M100="K4",[1]Gesamtliste!B100,IF([1]Gesamtliste!$M100="K5",[1]Gesamtliste!B100,IF([1]Gesamtliste!$M100="K6",[1]Gesamtliste!B100,""))))))</f>
        <v>Ein Kunde will an seinem Fahrzeug Schneeketten montieren.</v>
      </c>
      <c r="C31" s="10" t="str">
        <f>IF([1]Gesamtliste!$M100="K1",[1]Gesamtliste!E100,IF([1]Gesamtliste!$M100="K2",[1]Gesamtliste!E100,IF([1]Gesamtliste!$M100="K3",[1]Gesamtliste!E100,IF([1]Gesamtliste!$M100="K4",[1]Gesamtliste!E100,IF([1]Gesamtliste!$M100="K5",[1]Gesamtliste!E100,IF([1]Gesamtliste!$M100="K6",[1]Gesamtliste!E100,""))))))</f>
        <v>prüfen und montieren Schneeketten</v>
      </c>
      <c r="D31" s="11" t="s">
        <v>123</v>
      </c>
      <c r="E31" s="12" t="s">
        <v>32</v>
      </c>
      <c r="F31" s="11" t="s">
        <v>124</v>
      </c>
      <c r="G31" s="11" t="s">
        <v>125</v>
      </c>
    </row>
    <row r="32" spans="1:7" s="2" customFormat="1" ht="112.5" x14ac:dyDescent="0.2">
      <c r="A32" s="10" t="str">
        <f>IF([1]Gesamtliste!$M105="K1",[1]Gesamtliste!A105,IF([1]Gesamtliste!$M105="K2",[1]Gesamtliste!A105,IF([1]Gesamtliste!$M105="K3",[1]Gesamtliste!A105,IF([1]Gesamtliste!$M105="K4",[1]Gesamtliste!A105,IF([1]Gesamtliste!$M105="K5",[1]Gesamtliste!A105,IF([1]Gesamtliste!$M105="K6",[1]Gesamtliste!A105,"x"))))))</f>
        <v>2.2.02</v>
      </c>
      <c r="B32" s="10" t="str">
        <f>IF([1]Gesamtliste!$M105="K1",[1]Gesamtliste!B105,IF([1]Gesamtliste!$M105="K2",[1]Gesamtliste!B105,IF([1]Gesamtliste!$M105="K3",[1]Gesamtliste!B105,IF([1]Gesamtliste!$M105="K4",[1]Gesamtliste!B105,IF([1]Gesamtliste!$M105="K5",[1]Gesamtliste!B105,IF([1]Gesamtliste!$M105="K6",[1]Gesamtliste!B105,""))))))</f>
        <v>Sie müssen an einem Fahrzeug die Bremscheiben und Bremsbeläge vorne und hinten ersetzen</v>
      </c>
      <c r="C32" s="10" t="str">
        <f>IF([1]Gesamtliste!$M105="K1",[1]Gesamtliste!E105,IF([1]Gesamtliste!$M105="K2",[1]Gesamtliste!E105,IF([1]Gesamtliste!$M105="K3",[1]Gesamtliste!E105,IF([1]Gesamtliste!$M105="K4",[1]Gesamtliste!E105,IF([1]Gesamtliste!$M105="K5",[1]Gesamtliste!E105,IF([1]Gesamtliste!$M105="K6",[1]Gesamtliste!E105,""))))))</f>
        <v>demontieren und montieren Bremsscheiben, Bremsbeläge, stellen Bremskolben zurück, führen die Einstellung der Feststellbremse aus und wenden die Sicherheitsvorschriften an</v>
      </c>
      <c r="D32" s="11" t="s">
        <v>126</v>
      </c>
      <c r="E32" s="12" t="s">
        <v>26</v>
      </c>
      <c r="F32" s="11" t="s">
        <v>127</v>
      </c>
      <c r="G32" s="11" t="s">
        <v>128</v>
      </c>
    </row>
    <row r="33" spans="1:7" s="2" customFormat="1" ht="90" x14ac:dyDescent="0.2">
      <c r="A33" s="10" t="str">
        <f>IF([1]Gesamtliste!$M113="K1",[1]Gesamtliste!A113,IF([1]Gesamtliste!$M113="K2",[1]Gesamtliste!A113,IF([1]Gesamtliste!$M113="K3",[1]Gesamtliste!A113,IF([1]Gesamtliste!$M113="K4",[1]Gesamtliste!A113,IF([1]Gesamtliste!$M113="K5",[1]Gesamtliste!A113,IF([1]Gesamtliste!$M113="K6",[1]Gesamtliste!A113,"x"))))))</f>
        <v>2.2.07</v>
      </c>
      <c r="B33" s="10" t="str">
        <f>IF([1]Gesamtliste!$M113="K1",[1]Gesamtliste!B113,IF([1]Gesamtliste!$M113="K2",[1]Gesamtliste!B113,IF([1]Gesamtliste!$M113="K3",[1]Gesamtliste!B113,IF([1]Gesamtliste!$M113="K4",[1]Gesamtliste!B113,IF([1]Gesamtliste!$M113="K5",[1]Gesamtliste!B113,IF([1]Gesamtliste!$M113="K6",[1]Gesamtliste!B113,""))))))</f>
        <v>Sie müssen an einem Fahrzeug die Trommelbremsen hinten ersetzen</v>
      </c>
      <c r="C33" s="10" t="str">
        <f>IF([1]Gesamtliste!$M113="K1",[1]Gesamtliste!E113,IF([1]Gesamtliste!$M113="K2",[1]Gesamtliste!E113,IF([1]Gesamtliste!$M113="K3",[1]Gesamtliste!E113,IF([1]Gesamtliste!$M113="K4",[1]Gesamtliste!E113,IF([1]Gesamtliste!$M113="K5",[1]Gesamtliste!E113,IF([1]Gesamtliste!$M113="K6",[1]Gesamtliste!E113,""))))))</f>
        <v>tauschen Bauteile bei Trommelbremsen aus</v>
      </c>
      <c r="D33" s="11" t="s">
        <v>33</v>
      </c>
      <c r="E33" s="12" t="s">
        <v>33</v>
      </c>
      <c r="F33" s="11" t="s">
        <v>129</v>
      </c>
      <c r="G33" s="11" t="s">
        <v>130</v>
      </c>
    </row>
    <row r="34" spans="1:7" s="2" customFormat="1" ht="45" x14ac:dyDescent="0.2">
      <c r="A34" s="10" t="str">
        <f>IF([1]Gesamtliste!$M115="K1",[1]Gesamtliste!A115,IF([1]Gesamtliste!$M115="K2",[1]Gesamtliste!A115,IF([1]Gesamtliste!$M115="K3",[1]Gesamtliste!A115,IF([1]Gesamtliste!$M115="K4",[1]Gesamtliste!A115,IF([1]Gesamtliste!$M115="K5",[1]Gesamtliste!A115,IF([1]Gesamtliste!$M115="K6",[1]Gesamtliste!A115,"x"))))))</f>
        <v>2.3.02</v>
      </c>
      <c r="B34" s="10" t="str">
        <f>IF([1]Gesamtliste!$M115="K1",[1]Gesamtliste!B115,IF([1]Gesamtliste!$M115="K2",[1]Gesamtliste!B115,IF([1]Gesamtliste!$M115="K3",[1]Gesamtliste!B115,IF([1]Gesamtliste!$M115="K4",[1]Gesamtliste!B115,IF([1]Gesamtliste!$M115="K5",[1]Gesamtliste!B115,IF([1]Gesamtliste!$M115="K6",[1]Gesamtliste!B115,""))))))</f>
        <v>An einer Abgasanlage müssen Sie einen Schalldämpfer ersetzen</v>
      </c>
      <c r="C34" s="10" t="str">
        <f>IF([1]Gesamtliste!$M115="K1",[1]Gesamtliste!E115,IF([1]Gesamtliste!$M115="K2",[1]Gesamtliste!E115,IF([1]Gesamtliste!$M115="K3",[1]Gesamtliste!E115,IF([1]Gesamtliste!$M115="K4",[1]Gesamtliste!E115,IF([1]Gesamtliste!$M115="K5",[1]Gesamtliste!E115,IF([1]Gesamtliste!$M115="K6",[1]Gesamtliste!E115,""))))))</f>
        <v>ersetzen Bauteile der Abgasanlage</v>
      </c>
      <c r="D34" s="11"/>
      <c r="E34" s="12" t="s">
        <v>34</v>
      </c>
      <c r="F34" s="11"/>
      <c r="G34" s="11"/>
    </row>
    <row r="35" spans="1:7" s="2" customFormat="1" ht="67.5" x14ac:dyDescent="0.2">
      <c r="A35" s="10" t="str">
        <f>IF([1]Gesamtliste!$M117="K1",[1]Gesamtliste!A117,IF([1]Gesamtliste!$M117="K2",[1]Gesamtliste!A117,IF([1]Gesamtliste!$M117="K3",[1]Gesamtliste!A117,IF([1]Gesamtliste!$M117="K4",[1]Gesamtliste!A117,IF([1]Gesamtliste!$M117="K5",[1]Gesamtliste!A117,IF([1]Gesamtliste!$M117="K6",[1]Gesamtliste!A117,"x"))))))</f>
        <v>2.3.03</v>
      </c>
      <c r="B35" s="10" t="str">
        <f>IF([1]Gesamtliste!$M117="K1",[1]Gesamtliste!B117,IF([1]Gesamtliste!$M117="K2",[1]Gesamtliste!B117,IF([1]Gesamtliste!$M117="K3",[1]Gesamtliste!B117,IF([1]Gesamtliste!$M117="K4",[1]Gesamtliste!B117,IF([1]Gesamtliste!$M117="K5",[1]Gesamtliste!B117,IF([1]Gesamtliste!$M117="K6",[1]Gesamtliste!B117,""))))))</f>
        <v>An einer Abgasanlage müssen Sie einen Schalldämpfer ersetzen</v>
      </c>
      <c r="C35" s="10" t="str">
        <f>IF([1]Gesamtliste!$M117="K1",[1]Gesamtliste!E117,IF([1]Gesamtliste!$M117="K2",[1]Gesamtliste!E117,IF([1]Gesamtliste!$M117="K3",[1]Gesamtliste!E117,IF([1]Gesamtliste!$M117="K4",[1]Gesamtliste!E117,IF([1]Gesamtliste!$M117="K5",[1]Gesamtliste!E117,IF([1]Gesamtliste!$M117="K6",[1]Gesamtliste!E117,""))))))</f>
        <v>führen Schweiss- und Wärmearbeiten aus</v>
      </c>
      <c r="D35" s="11" t="s">
        <v>131</v>
      </c>
      <c r="E35" s="12" t="s">
        <v>35</v>
      </c>
      <c r="F35" s="11" t="s">
        <v>132</v>
      </c>
      <c r="G35" s="11" t="s">
        <v>133</v>
      </c>
    </row>
    <row r="36" spans="1:7" s="2" customFormat="1" ht="90" x14ac:dyDescent="0.2">
      <c r="A36" s="10" t="str">
        <f>IF([1]Gesamtliste!$M121="K1",[1]Gesamtliste!A121,IF([1]Gesamtliste!$M121="K2",[1]Gesamtliste!A121,IF([1]Gesamtliste!$M121="K3",[1]Gesamtliste!A121,IF([1]Gesamtliste!$M121="K4",[1]Gesamtliste!A121,IF([1]Gesamtliste!$M121="K5",[1]Gesamtliste!A121,IF([1]Gesamtliste!$M121="K6",[1]Gesamtliste!A121,"x"))))))</f>
        <v>2.3.06</v>
      </c>
      <c r="B36" s="10" t="str">
        <f>IF([1]Gesamtliste!$M121="K1",[1]Gesamtliste!B121,IF([1]Gesamtliste!$M121="K2",[1]Gesamtliste!B121,IF([1]Gesamtliste!$M121="K3",[1]Gesamtliste!B121,IF([1]Gesamtliste!$M121="K4",[1]Gesamtliste!B121,IF([1]Gesamtliste!$M121="K5",[1]Gesamtliste!B121,IF([1]Gesamtliste!$M121="K6",[1]Gesamtliste!B121,""))))))</f>
        <v>An einer Abgasanlage müssen Sie einen Schalldämpfer ersetzen</v>
      </c>
      <c r="C36" s="10" t="str">
        <f>IF([1]Gesamtliste!$M121="K1",[1]Gesamtliste!E121,IF([1]Gesamtliste!$M121="K2",[1]Gesamtliste!E121,IF([1]Gesamtliste!$M121="K3",[1]Gesamtliste!E121,IF([1]Gesamtliste!$M121="K4",[1]Gesamtliste!E121,IF([1]Gesamtliste!$M121="K5",[1]Gesamtliste!E121,IF([1]Gesamtliste!$M121="K6",[1]Gesamtliste!E121,""))))))</f>
        <v>führen Säge-, Bohr- und Gewindereparaturarbeiten aus</v>
      </c>
      <c r="D36" s="11" t="s">
        <v>134</v>
      </c>
      <c r="E36" s="12" t="s">
        <v>36</v>
      </c>
      <c r="F36" s="11" t="s">
        <v>135</v>
      </c>
      <c r="G36" s="11" t="s">
        <v>136</v>
      </c>
    </row>
    <row r="37" spans="1:7" s="2" customFormat="1" ht="78.75" x14ac:dyDescent="0.2">
      <c r="A37" s="10" t="str">
        <f>IF([1]Gesamtliste!$M125="K1",[1]Gesamtliste!A125,IF([1]Gesamtliste!$M125="K2",[1]Gesamtliste!A125,IF([1]Gesamtliste!$M125="K3",[1]Gesamtliste!A125,IF([1]Gesamtliste!$M125="K4",[1]Gesamtliste!A125,IF([1]Gesamtliste!$M125="K5",[1]Gesamtliste!A125,IF([1]Gesamtliste!$M125="K6",[1]Gesamtliste!A125,"x"))))))</f>
        <v>2.4.02</v>
      </c>
      <c r="B37" s="10" t="str">
        <f>IF([1]Gesamtliste!$M125="K1",[1]Gesamtliste!B125,IF([1]Gesamtliste!$M125="K2",[1]Gesamtliste!B125,IF([1]Gesamtliste!$M125="K3",[1]Gesamtliste!B125,IF([1]Gesamtliste!$M125="K4",[1]Gesamtliste!B125,IF([1]Gesamtliste!$M125="K5",[1]Gesamtliste!B125,IF([1]Gesamtliste!$M125="K6",[1]Gesamtliste!B125,""))))))</f>
        <v>Sie müssen eine Batterie austauschen</v>
      </c>
      <c r="C37" s="10" t="str">
        <f>IF([1]Gesamtliste!$M125="K1",[1]Gesamtliste!E125,IF([1]Gesamtliste!$M125="K2",[1]Gesamtliste!E125,IF([1]Gesamtliste!$M125="K3",[1]Gesamtliste!E125,IF([1]Gesamtliste!$M125="K4",[1]Gesamtliste!E125,IF([1]Gesamtliste!$M125="K5",[1]Gesamtliste!E125,IF([1]Gesamtliste!$M125="K6",[1]Gesamtliste!E125,""))))))</f>
        <v>tauschen Batterien aus und laden sie</v>
      </c>
      <c r="D37" s="11" t="s">
        <v>137</v>
      </c>
      <c r="E37" s="12" t="s">
        <v>37</v>
      </c>
      <c r="F37" s="11" t="s">
        <v>26</v>
      </c>
      <c r="G37" s="11" t="s">
        <v>138</v>
      </c>
    </row>
    <row r="38" spans="1:7" s="2" customFormat="1" ht="78.75" x14ac:dyDescent="0.2">
      <c r="A38" s="10" t="str">
        <f>IF([1]Gesamtliste!$M131="K1",[1]Gesamtliste!A131,IF([1]Gesamtliste!$M131="K2",[1]Gesamtliste!A131,IF([1]Gesamtliste!$M131="K3",[1]Gesamtliste!A131,IF([1]Gesamtliste!$M131="K4",[1]Gesamtliste!A131,IF([1]Gesamtliste!$M131="K5",[1]Gesamtliste!A131,IF([1]Gesamtliste!$M131="K6",[1]Gesamtliste!A131,"x"))))))</f>
        <v>2.4.06</v>
      </c>
      <c r="B38" s="10" t="str">
        <f>IF([1]Gesamtliste!$M131="K1",[1]Gesamtliste!B131,IF([1]Gesamtliste!$M131="K2",[1]Gesamtliste!B131,IF([1]Gesamtliste!$M131="K3",[1]Gesamtliste!B131,IF([1]Gesamtliste!$M131="K4",[1]Gesamtliste!B131,IF([1]Gesamtliste!$M131="K5",[1]Gesamtliste!B131,IF([1]Gesamtliste!$M131="K6",[1]Gesamtliste!B131,""))))))</f>
        <v>Sie müssen einen Drehstromgenerator ersetzen und die Funktion überprüfen</v>
      </c>
      <c r="C38" s="10" t="str">
        <f>IF([1]Gesamtliste!$M131="K1",[1]Gesamtliste!E131,IF([1]Gesamtliste!$M131="K2",[1]Gesamtliste!E131,IF([1]Gesamtliste!$M131="K3",[1]Gesamtliste!E131,IF([1]Gesamtliste!$M131="K4",[1]Gesamtliste!E131,IF([1]Gesamtliste!$M131="K5",[1]Gesamtliste!E131,IF([1]Gesamtliste!$M131="K6",[1]Gesamtliste!E131,""))))))</f>
        <v>überprüfen und ersetzen Drehstromgeneratoren und Starter</v>
      </c>
      <c r="D38" s="11" t="s">
        <v>139</v>
      </c>
      <c r="E38" s="12" t="s">
        <v>38</v>
      </c>
      <c r="F38" s="11" t="s">
        <v>140</v>
      </c>
      <c r="G38" s="11" t="s">
        <v>141</v>
      </c>
    </row>
    <row r="39" spans="1:7" s="2" customFormat="1" ht="168.75" x14ac:dyDescent="0.2">
      <c r="A39" s="10" t="str">
        <f>IF([1]Gesamtliste!$M134="K1",[1]Gesamtliste!A134,IF([1]Gesamtliste!$M134="K2",[1]Gesamtliste!A134,IF([1]Gesamtliste!$M134="K3",[1]Gesamtliste!A134,IF([1]Gesamtliste!$M134="K4",[1]Gesamtliste!A134,IF([1]Gesamtliste!$M134="K5",[1]Gesamtliste!A134,IF([1]Gesamtliste!$M134="K6",[1]Gesamtliste!A134,"x"))))))</f>
        <v>2.5.01</v>
      </c>
      <c r="B39" s="10" t="str">
        <f>IF([1]Gesamtliste!$M134="K1",[1]Gesamtliste!B134,IF([1]Gesamtliste!$M134="K2",[1]Gesamtliste!B134,IF([1]Gesamtliste!$M134="K3",[1]Gesamtliste!B134,IF([1]Gesamtliste!$M134="K4",[1]Gesamtliste!B134,IF([1]Gesamtliste!$M134="K5",[1]Gesamtliste!B134,IF([1]Gesamtliste!$M134="K6",[1]Gesamtliste!B134,""))))))</f>
        <v>Der Kunde bemängelt, dass beim Beschleunigen des Fahrzeuges die Drehzahl wohl ansteigt, das Fahrzeug jedoch nicht schneller wird.</v>
      </c>
      <c r="C39" s="10" t="str">
        <f>IF([1]Gesamtliste!$M134="K1",[1]Gesamtliste!E134,IF([1]Gesamtliste!$M134="K2",[1]Gesamtliste!E134,IF([1]Gesamtliste!$M134="K3",[1]Gesamtliste!E134,IF([1]Gesamtliste!$M134="K4",[1]Gesamtliste!E134,IF([1]Gesamtliste!$M134="K5",[1]Gesamtliste!E134,IF([1]Gesamtliste!$M134="K6",[1]Gesamtliste!E134,""))))))</f>
        <v>demontieren und montieren Schwungrad, Kupplungsaggregate und Mitnehmerscheiben</v>
      </c>
      <c r="D39" s="11" t="s">
        <v>142</v>
      </c>
      <c r="E39" s="12" t="s">
        <v>39</v>
      </c>
      <c r="F39" s="11" t="s">
        <v>143</v>
      </c>
      <c r="G39" s="11" t="s">
        <v>144</v>
      </c>
    </row>
    <row r="40" spans="1:7" s="2" customFormat="1" ht="78.75" x14ac:dyDescent="0.2">
      <c r="A40" s="10" t="str">
        <f>IF([1]Gesamtliste!$M140="K1",[1]Gesamtliste!A140,IF([1]Gesamtliste!$M140="K2",[1]Gesamtliste!A140,IF([1]Gesamtliste!$M140="K3",[1]Gesamtliste!A140,IF([1]Gesamtliste!$M140="K4",[1]Gesamtliste!A140,IF([1]Gesamtliste!$M140="K5",[1]Gesamtliste!A140,IF([1]Gesamtliste!$M140="K6",[1]Gesamtliste!A140,"x"))))))</f>
        <v>2.5.04</v>
      </c>
      <c r="B40" s="10" t="str">
        <f>IF([1]Gesamtliste!$M140="K1",[1]Gesamtliste!B140,IF([1]Gesamtliste!$M140="K2",[1]Gesamtliste!B140,IF([1]Gesamtliste!$M140="K3",[1]Gesamtliste!B140,IF([1]Gesamtliste!$M140="K4",[1]Gesamtliste!B140,IF([1]Gesamtliste!$M140="K5",[1]Gesamtliste!B140,IF([1]Gesamtliste!$M140="K6",[1]Gesamtliste!B140,""))))))</f>
        <v>Bei Wartungsarbeiten wurde eine defekte Antriebswellenmanschette festgestellt. Sie erhalten den Auftrag die Welle zu kontrollieren und instand zu stellen.  </v>
      </c>
      <c r="C40" s="10" t="str">
        <f>IF([1]Gesamtliste!$M140="K1",[1]Gesamtliste!E140,IF([1]Gesamtliste!$M140="K2",[1]Gesamtliste!E140,IF([1]Gesamtliste!$M140="K3",[1]Gesamtliste!E140,IF([1]Gesamtliste!$M140="K4",[1]Gesamtliste!E140,IF([1]Gesamtliste!$M140="K5",[1]Gesamtliste!E140,IF([1]Gesamtliste!$M140="K6",[1]Gesamtliste!E140,""))))))</f>
        <v>demontieren und montieren Gelenke, Gelenkwellen, Antriebswellen und Manschetten</v>
      </c>
      <c r="D40" s="11" t="s">
        <v>145</v>
      </c>
      <c r="E40" s="12" t="s">
        <v>40</v>
      </c>
      <c r="F40" s="11" t="s">
        <v>146</v>
      </c>
      <c r="G40" s="11" t="s">
        <v>147</v>
      </c>
    </row>
    <row r="41" spans="1:7" s="2" customFormat="1" ht="67.5" x14ac:dyDescent="0.2">
      <c r="A41" s="10" t="str">
        <f>IF([1]Gesamtliste!$M147="K1",[1]Gesamtliste!A147,IF([1]Gesamtliste!$M147="K2",[1]Gesamtliste!A147,IF([1]Gesamtliste!$M147="K3",[1]Gesamtliste!A147,IF([1]Gesamtliste!$M147="K4",[1]Gesamtliste!A147,IF([1]Gesamtliste!$M147="K5",[1]Gesamtliste!A147,IF([1]Gesamtliste!$M147="K6",[1]Gesamtliste!A147,"x"))))))</f>
        <v>3.1.01</v>
      </c>
      <c r="B41" s="10" t="str">
        <f>IF([1]Gesamtliste!$M147="K1",[1]Gesamtliste!B147,IF([1]Gesamtliste!$M147="K2",[1]Gesamtliste!B147,IF([1]Gesamtliste!$M147="K3",[1]Gesamtliste!B147,IF([1]Gesamtliste!$M147="K4",[1]Gesamtliste!B147,IF([1]Gesamtliste!$M147="K5",[1]Gesamtliste!B147,IF([1]Gesamtliste!$M147="K6",[1]Gesamtliste!B147,""))))))</f>
        <v>Sie erhalten einen schriftlichen Auftrag für eine Arbeit</v>
      </c>
      <c r="C41" s="10" t="str">
        <f>IF([1]Gesamtliste!$M147="K1",[1]Gesamtliste!E147,IF([1]Gesamtliste!$M147="K2",[1]Gesamtliste!E147,IF([1]Gesamtliste!$M147="K3",[1]Gesamtliste!E147,IF([1]Gesamtliste!$M147="K4",[1]Gesamtliste!E147,IF([1]Gesamtliste!$M147="K5",[1]Gesamtliste!E147,IF([1]Gesamtliste!$M147="K6",[1]Gesamtliste!E147,""))))))</f>
        <v>führen Aufträge anhand von Arbeitsanweisungen aus</v>
      </c>
      <c r="D41" s="11" t="s">
        <v>148</v>
      </c>
      <c r="E41" s="12" t="s">
        <v>41</v>
      </c>
      <c r="F41" s="11" t="s">
        <v>149</v>
      </c>
      <c r="G41" s="11" t="s">
        <v>150</v>
      </c>
    </row>
    <row r="42" spans="1:7" s="2" customFormat="1" ht="78.75" x14ac:dyDescent="0.2">
      <c r="A42" s="10" t="str">
        <f>IF([1]Gesamtliste!$M149="K1",[1]Gesamtliste!A149,IF([1]Gesamtliste!$M149="K2",[1]Gesamtliste!A149,IF([1]Gesamtliste!$M149="K3",[1]Gesamtliste!A149,IF([1]Gesamtliste!$M149="K4",[1]Gesamtliste!A149,IF([1]Gesamtliste!$M149="K5",[1]Gesamtliste!A149,IF([1]Gesamtliste!$M149="K6",[1]Gesamtliste!A149,"x"))))))</f>
        <v>3.1.02</v>
      </c>
      <c r="B42" s="10" t="str">
        <f>IF([1]Gesamtliste!$M149="K1",[1]Gesamtliste!B149,IF([1]Gesamtliste!$M149="K2",[1]Gesamtliste!B149,IF([1]Gesamtliste!$M149="K3",[1]Gesamtliste!B149,IF([1]Gesamtliste!$M149="K4",[1]Gesamtliste!B149,IF([1]Gesamtliste!$M149="K5",[1]Gesamtliste!B149,IF([1]Gesamtliste!$M149="K6",[1]Gesamtliste!B149,""))))))</f>
        <v>Zu einer Wartung haben Sie einen Ablaufplan mit verschiedenen Positionen. Sie überlegen sich diesen zu optimieren. Sie schreiben ein Flussdiagramm.</v>
      </c>
      <c r="C42" s="10" t="str">
        <f>IF([1]Gesamtliste!$M149="K1",[1]Gesamtliste!E149,IF([1]Gesamtliste!$M149="K2",[1]Gesamtliste!E149,IF([1]Gesamtliste!$M149="K3",[1]Gesamtliste!E149,IF([1]Gesamtliste!$M149="K4",[1]Gesamtliste!E149,IF([1]Gesamtliste!$M149="K5",[1]Gesamtliste!E149,IF([1]Gesamtliste!$M149="K6",[1]Gesamtliste!E149,""))))))</f>
        <v>wenden Flussdiagramme und Ablaufschemas an</v>
      </c>
      <c r="D42" s="11" t="s">
        <v>42</v>
      </c>
      <c r="E42" s="12" t="s">
        <v>42</v>
      </c>
      <c r="F42" s="11" t="s">
        <v>151</v>
      </c>
      <c r="G42" s="11" t="s">
        <v>152</v>
      </c>
    </row>
    <row r="43" spans="1:7" s="2" customFormat="1" ht="45" x14ac:dyDescent="0.2">
      <c r="A43" s="10" t="str">
        <f>IF([1]Gesamtliste!$M153="K1",[1]Gesamtliste!A153,IF([1]Gesamtliste!$M153="K2",[1]Gesamtliste!A153,IF([1]Gesamtliste!$M153="K3",[1]Gesamtliste!A153,IF([1]Gesamtliste!$M153="K4",[1]Gesamtliste!A153,IF([1]Gesamtliste!$M153="K5",[1]Gesamtliste!A153,IF([1]Gesamtliste!$M153="K6",[1]Gesamtliste!A153,"x"))))))</f>
        <v>3.1.04</v>
      </c>
      <c r="B43" s="10" t="str">
        <f>IF([1]Gesamtliste!$M153="K1",[1]Gesamtliste!B153,IF([1]Gesamtliste!$M153="K2",[1]Gesamtliste!B153,IF([1]Gesamtliste!$M153="K3",[1]Gesamtliste!B153,IF([1]Gesamtliste!$M153="K4",[1]Gesamtliste!B153,IF([1]Gesamtliste!$M153="K5",[1]Gesamtliste!B153,IF([1]Gesamtliste!$M153="K6",[1]Gesamtliste!B153,""))))))</f>
        <v>Sie erhalten für die Ausführung von Wartungsarbeiten einen Wartungsplan</v>
      </c>
      <c r="C43" s="10" t="str">
        <f>IF([1]Gesamtliste!$M153="K1",[1]Gesamtliste!E153,IF([1]Gesamtliste!$M153="K2",[1]Gesamtliste!E153,IF([1]Gesamtliste!$M153="K3",[1]Gesamtliste!E153,IF([1]Gesamtliste!$M153="K4",[1]Gesamtliste!E153,IF([1]Gesamtliste!$M153="K5",[1]Gesamtliste!E153,IF([1]Gesamtliste!$M153="K6",[1]Gesamtliste!E153,""))))))</f>
        <v>lesen Servicepläne</v>
      </c>
      <c r="D43" s="11" t="s">
        <v>153</v>
      </c>
      <c r="E43" s="12" t="s">
        <v>43</v>
      </c>
      <c r="F43" s="11" t="s">
        <v>154</v>
      </c>
      <c r="G43" s="11" t="s">
        <v>155</v>
      </c>
    </row>
    <row r="44" spans="1:7" s="2" customFormat="1" ht="67.5" x14ac:dyDescent="0.2">
      <c r="A44" s="10" t="str">
        <f>IF([1]Gesamtliste!$M154="K1",[1]Gesamtliste!A154,IF([1]Gesamtliste!$M154="K2",[1]Gesamtliste!A154,IF([1]Gesamtliste!$M154="K3",[1]Gesamtliste!A154,IF([1]Gesamtliste!$M154="K4",[1]Gesamtliste!A154,IF([1]Gesamtliste!$M154="K5",[1]Gesamtliste!A154,IF([1]Gesamtliste!$M154="K6",[1]Gesamtliste!A154,"x"))))))</f>
        <v>3.1.05</v>
      </c>
      <c r="B44" s="10" t="str">
        <f>IF([1]Gesamtliste!$M154="K1",[1]Gesamtliste!B154,IF([1]Gesamtliste!$M154="K2",[1]Gesamtliste!B154,IF([1]Gesamtliste!$M154="K3",[1]Gesamtliste!B154,IF([1]Gesamtliste!$M154="K4",[1]Gesamtliste!B154,IF([1]Gesamtliste!$M154="K5",[1]Gesamtliste!B154,IF([1]Gesamtliste!$M154="K6",[1]Gesamtliste!B154,""))))))</f>
        <v>Bei  Wartungsarbeiten stellen Sie fest, dass die Bremsen verschlissen sind</v>
      </c>
      <c r="C44" s="10" t="str">
        <f>IF([1]Gesamtliste!$M154="K1",[1]Gesamtliste!E154,IF([1]Gesamtliste!$M154="K2",[1]Gesamtliste!E154,IF([1]Gesamtliste!$M154="K3",[1]Gesamtliste!E154,IF([1]Gesamtliste!$M154="K4",[1]Gesamtliste!E154,IF([1]Gesamtliste!$M154="K5",[1]Gesamtliste!E154,IF([1]Gesamtliste!$M154="K6",[1]Gesamtliste!E154,""))))))</f>
        <v>ermitteln die notwendigen Angaben für zusätzlich auftretende Wartungs- und Reparaturarbeiten, welche nicht im Werkstattauftrag vorgesehen sind</v>
      </c>
      <c r="D44" s="11" t="s">
        <v>156</v>
      </c>
      <c r="E44" s="12" t="s">
        <v>44</v>
      </c>
      <c r="F44" s="11" t="s">
        <v>154</v>
      </c>
      <c r="G44" s="11" t="s">
        <v>157</v>
      </c>
    </row>
    <row r="45" spans="1:7" s="2" customFormat="1" ht="45" x14ac:dyDescent="0.2">
      <c r="A45" s="10" t="str">
        <f>IF([1]Gesamtliste!$M156="K1",[1]Gesamtliste!A156,IF([1]Gesamtliste!$M156="K2",[1]Gesamtliste!A156,IF([1]Gesamtliste!$M156="K3",[1]Gesamtliste!A156,IF([1]Gesamtliste!$M156="K4",[1]Gesamtliste!A156,IF([1]Gesamtliste!$M156="K5",[1]Gesamtliste!A156,IF([1]Gesamtliste!$M156="K6",[1]Gesamtliste!A156,"x"))))))</f>
        <v>3.2.01</v>
      </c>
      <c r="B45" s="10" t="str">
        <f>IF([1]Gesamtliste!$M156="K1",[1]Gesamtliste!B156,IF([1]Gesamtliste!$M156="K2",[1]Gesamtliste!B156,IF([1]Gesamtliste!$M156="K3",[1]Gesamtliste!B156,IF([1]Gesamtliste!$M156="K4",[1]Gesamtliste!B156,IF([1]Gesamtliste!$M156="K5",[1]Gesamtliste!B156,IF([1]Gesamtliste!$M156="K6",[1]Gesamtliste!B156,""))))))</f>
        <v>Für den Austausch eines Dieselpartikelfilters müssen Sie die Ersatzteilnummer bestimmen</v>
      </c>
      <c r="C45" s="10" t="str">
        <f>IF([1]Gesamtliste!$M156="K1",[1]Gesamtliste!E156,IF([1]Gesamtliste!$M156="K2",[1]Gesamtliste!E156,IF([1]Gesamtliste!$M156="K3",[1]Gesamtliste!E156,IF([1]Gesamtliste!$M156="K4",[1]Gesamtliste!E156,IF([1]Gesamtliste!$M156="K5",[1]Gesamtliste!E156,IF([1]Gesamtliste!$M156="K6",[1]Gesamtliste!E156,""))))))</f>
        <v>bestimmen Fahrzeugdaten und Ersatzteilnummern anhand des Fahrzeugausweises und der Typengenehmigung</v>
      </c>
      <c r="D45" s="11" t="s">
        <v>26</v>
      </c>
      <c r="E45" s="12" t="s">
        <v>45</v>
      </c>
      <c r="F45" s="11" t="s">
        <v>158</v>
      </c>
      <c r="G45" s="11" t="s">
        <v>159</v>
      </c>
    </row>
    <row r="46" spans="1:7" s="2" customFormat="1" ht="33.75" x14ac:dyDescent="0.2">
      <c r="A46" s="10" t="str">
        <f>IF([1]Gesamtliste!$M160="K1",[1]Gesamtliste!A160,IF([1]Gesamtliste!$M160="K2",[1]Gesamtliste!A160,IF([1]Gesamtliste!$M160="K3",[1]Gesamtliste!A160,IF([1]Gesamtliste!$M160="K4",[1]Gesamtliste!A160,IF([1]Gesamtliste!$M160="K5",[1]Gesamtliste!A160,IF([1]Gesamtliste!$M160="K6",[1]Gesamtliste!A160,"x"))))))</f>
        <v>3.2.03</v>
      </c>
      <c r="B46" s="10" t="str">
        <f>IF([1]Gesamtliste!$M160="K1",[1]Gesamtliste!B160,IF([1]Gesamtliste!$M160="K2",[1]Gesamtliste!B160,IF([1]Gesamtliste!$M160="K3",[1]Gesamtliste!B160,IF([1]Gesamtliste!$M160="K4",[1]Gesamtliste!B160,IF([1]Gesamtliste!$M160="K5",[1]Gesamtliste!B160,IF([1]Gesamtliste!$M160="K6",[1]Gesamtliste!B160,""))))))</f>
        <v xml:space="preserve"> </v>
      </c>
      <c r="C46" s="10" t="str">
        <f>IF([1]Gesamtliste!$M160="K1",[1]Gesamtliste!E160,IF([1]Gesamtliste!$M160="K2",[1]Gesamtliste!E160,IF([1]Gesamtliste!$M160="K3",[1]Gesamtliste!E160,IF([1]Gesamtliste!$M160="K4",[1]Gesamtliste!E160,IF([1]Gesamtliste!$M160="K5",[1]Gesamtliste!E160,IF([1]Gesamtliste!$M160="K6",[1]Gesamtliste!E160,""))))))</f>
        <v>wenden die verschiedenen Möglichkeiten zur Ersatzteilbeschaffung an</v>
      </c>
      <c r="D46" s="11"/>
      <c r="E46" s="12" t="s">
        <v>46</v>
      </c>
      <c r="F46" s="11"/>
      <c r="G46" s="11"/>
    </row>
    <row r="47" spans="1:7" s="2" customFormat="1" ht="33.75" x14ac:dyDescent="0.2">
      <c r="A47" s="10" t="str">
        <f>IF([1]Gesamtliste!$M162="K1",[1]Gesamtliste!A162,IF([1]Gesamtliste!$M162="K2",[1]Gesamtliste!A162,IF([1]Gesamtliste!$M162="K3",[1]Gesamtliste!A162,IF([1]Gesamtliste!$M162="K4",[1]Gesamtliste!A162,IF([1]Gesamtliste!$M162="K5",[1]Gesamtliste!A162,IF([1]Gesamtliste!$M162="K6",[1]Gesamtliste!A162,"x"))))))</f>
        <v>3.3.01</v>
      </c>
      <c r="B47" s="10" t="str">
        <f>IF([1]Gesamtliste!$M162="K1",[1]Gesamtliste!B162,IF([1]Gesamtliste!$M162="K2",[1]Gesamtliste!B162,IF([1]Gesamtliste!$M162="K3",[1]Gesamtliste!B162,IF([1]Gesamtliste!$M162="K4",[1]Gesamtliste!B162,IF([1]Gesamtliste!$M162="K5",[1]Gesamtliste!B162,IF([1]Gesamtliste!$M162="K6",[1]Gesamtliste!B162,""))))))</f>
        <v xml:space="preserve"> </v>
      </c>
      <c r="C47" s="10" t="str">
        <f>IF([1]Gesamtliste!$M162="K1",[1]Gesamtliste!E162,IF([1]Gesamtliste!$M162="K2",[1]Gesamtliste!E162,IF([1]Gesamtliste!$M162="K3",[1]Gesamtliste!E162,IF([1]Gesamtliste!$M162="K4",[1]Gesamtliste!E162,IF([1]Gesamtliste!$M162="K5",[1]Gesamtliste!E162,IF([1]Gesamtliste!$M162="K6",[1]Gesamtliste!E162,""))))))</f>
        <v>führen Auftragskontrollen durch</v>
      </c>
      <c r="D47" s="11"/>
      <c r="E47" s="12" t="s">
        <v>47</v>
      </c>
      <c r="F47" s="11"/>
      <c r="G47" s="11"/>
    </row>
    <row r="48" spans="1:7" s="2" customFormat="1" ht="45" x14ac:dyDescent="0.2">
      <c r="A48" s="10" t="str">
        <f>IF([1]Gesamtliste!$M164="K1",[1]Gesamtliste!A164,IF([1]Gesamtliste!$M164="K2",[1]Gesamtliste!A164,IF([1]Gesamtliste!$M164="K3",[1]Gesamtliste!A164,IF([1]Gesamtliste!$M164="K4",[1]Gesamtliste!A164,IF([1]Gesamtliste!$M164="K5",[1]Gesamtliste!A164,IF([1]Gesamtliste!$M164="K6",[1]Gesamtliste!A164,"x"))))))</f>
        <v>3.3.02</v>
      </c>
      <c r="B48" s="10" t="str">
        <f>IF([1]Gesamtliste!$M164="K1",[1]Gesamtliste!B164,IF([1]Gesamtliste!$M164="K2",[1]Gesamtliste!B164,IF([1]Gesamtliste!$M164="K3",[1]Gesamtliste!B164,IF([1]Gesamtliste!$M164="K4",[1]Gesamtliste!B164,IF([1]Gesamtliste!$M164="K5",[1]Gesamtliste!B164,IF([1]Gesamtliste!$M164="K6",[1]Gesamtliste!B164,""))))))</f>
        <v xml:space="preserve"> </v>
      </c>
      <c r="C48" s="10" t="str">
        <f>IF([1]Gesamtliste!$M164="K1",[1]Gesamtliste!E164,IF([1]Gesamtliste!$M164="K2",[1]Gesamtliste!E164,IF([1]Gesamtliste!$M164="K3",[1]Gesamtliste!E164,IF([1]Gesamtliste!$M164="K4",[1]Gesamtliste!E164,IF([1]Gesamtliste!$M164="K5",[1]Gesamtliste!E164,IF([1]Gesamtliste!$M164="K6",[1]Gesamtliste!E164,""))))))</f>
        <v>führen Niveaukontrollen aus</v>
      </c>
      <c r="D48" s="11"/>
      <c r="E48" s="12" t="s">
        <v>48</v>
      </c>
      <c r="F48" s="11"/>
      <c r="G48" s="11"/>
    </row>
    <row r="49" spans="1:7" s="2" customFormat="1" ht="22.5" x14ac:dyDescent="0.2">
      <c r="A49" s="10" t="str">
        <f>IF([1]Gesamtliste!$M166="K1",[1]Gesamtliste!A166,IF([1]Gesamtliste!$M166="K2",[1]Gesamtliste!A166,IF([1]Gesamtliste!$M166="K3",[1]Gesamtliste!A166,IF([1]Gesamtliste!$M166="K4",[1]Gesamtliste!A166,IF([1]Gesamtliste!$M166="K5",[1]Gesamtliste!A166,IF([1]Gesamtliste!$M166="K6",[1]Gesamtliste!A166,"x"))))))</f>
        <v>3.4.01</v>
      </c>
      <c r="B49" s="10" t="str">
        <f>IF([1]Gesamtliste!$M166="K1",[1]Gesamtliste!B166,IF([1]Gesamtliste!$M166="K2",[1]Gesamtliste!B166,IF([1]Gesamtliste!$M166="K3",[1]Gesamtliste!B166,IF([1]Gesamtliste!$M166="K4",[1]Gesamtliste!B166,IF([1]Gesamtliste!$M166="K5",[1]Gesamtliste!B166,IF([1]Gesamtliste!$M166="K6",[1]Gesamtliste!B166,""))))))</f>
        <v xml:space="preserve"> </v>
      </c>
      <c r="C49" s="10" t="str">
        <f>IF([1]Gesamtliste!$M166="K1",[1]Gesamtliste!E166,IF([1]Gesamtliste!$M166="K2",[1]Gesamtliste!E166,IF([1]Gesamtliste!$M166="K3",[1]Gesamtliste!E166,IF([1]Gesamtliste!$M166="K4",[1]Gesamtliste!E166,IF([1]Gesamtliste!$M166="K5",[1]Gesamtliste!E166,IF([1]Gesamtliste!$M166="K6",[1]Gesamtliste!E166,""))))))</f>
        <v>tauschen Leuchtmittel der Gebäudebeleuchtung aus</v>
      </c>
      <c r="D49" s="11"/>
      <c r="E49" s="12" t="s">
        <v>49</v>
      </c>
      <c r="F49" s="11"/>
      <c r="G49" s="11"/>
    </row>
    <row r="50" spans="1:7" s="2" customFormat="1" ht="78.75" x14ac:dyDescent="0.2">
      <c r="A50" s="10" t="str">
        <f>IF([1]Gesamtliste!$M169="K1",[1]Gesamtliste!A169,IF([1]Gesamtliste!$M169="K2",[1]Gesamtliste!A169,IF([1]Gesamtliste!$M169="K3",[1]Gesamtliste!A169,IF([1]Gesamtliste!$M169="K4",[1]Gesamtliste!A169,IF([1]Gesamtliste!$M169="K5",[1]Gesamtliste!A169,IF([1]Gesamtliste!$M169="K6",[1]Gesamtliste!A169,"x"))))))</f>
        <v>3.4.03</v>
      </c>
      <c r="B50" s="10" t="str">
        <f>IF([1]Gesamtliste!$M169="K1",[1]Gesamtliste!B169,IF([1]Gesamtliste!$M169="K2",[1]Gesamtliste!B169,IF([1]Gesamtliste!$M169="K3",[1]Gesamtliste!B169,IF([1]Gesamtliste!$M169="K4",[1]Gesamtliste!B169,IF([1]Gesamtliste!$M169="K5",[1]Gesamtliste!B169,IF([1]Gesamtliste!$M169="K6",[1]Gesamtliste!B169,""))))))</f>
        <v>Mit Hilfe von Checklisten verrichten Sie periodische Wartungsarbeiten an Hebevorrichtungen und Pneumatik-Werkzeugen.</v>
      </c>
      <c r="C50" s="10" t="str">
        <f>IF([1]Gesamtliste!$M169="K1",[1]Gesamtliste!E169,IF([1]Gesamtliste!$M169="K2",[1]Gesamtliste!E169,IF([1]Gesamtliste!$M169="K3",[1]Gesamtliste!E169,IF([1]Gesamtliste!$M169="K4",[1]Gesamtliste!E169,IF([1]Gesamtliste!$M169="K5",[1]Gesamtliste!E169,IF([1]Gesamtliste!$M169="K6",[1]Gesamtliste!E169,""))))))</f>
        <v>warten Lifte und Hebevorrichtungen</v>
      </c>
      <c r="D50" s="11" t="s">
        <v>160</v>
      </c>
      <c r="E50" s="12" t="s">
        <v>50</v>
      </c>
      <c r="F50" s="11" t="s">
        <v>161</v>
      </c>
      <c r="G50" s="11" t="s">
        <v>162</v>
      </c>
    </row>
    <row r="51" spans="1:7" s="2" customFormat="1" ht="33.75" x14ac:dyDescent="0.2">
      <c r="A51" s="10" t="str">
        <f>IF([1]Gesamtliste!$M171="K1",[1]Gesamtliste!A171,IF([1]Gesamtliste!$M171="K2",[1]Gesamtliste!A171,IF([1]Gesamtliste!$M171="K3",[1]Gesamtliste!A171,IF([1]Gesamtliste!$M171="K4",[1]Gesamtliste!A171,IF([1]Gesamtliste!$M171="K5",[1]Gesamtliste!A171,IF([1]Gesamtliste!$M171="K6",[1]Gesamtliste!A171,"x"))))))</f>
        <v>3.4.04</v>
      </c>
      <c r="B51" s="10" t="str">
        <f>IF([1]Gesamtliste!$M171="K1",[1]Gesamtliste!B171,IF([1]Gesamtliste!$M171="K2",[1]Gesamtliste!B171,IF([1]Gesamtliste!$M171="K3",[1]Gesamtliste!B171,IF([1]Gesamtliste!$M171="K4",[1]Gesamtliste!B171,IF([1]Gesamtliste!$M171="K5",[1]Gesamtliste!B171,IF([1]Gesamtliste!$M171="K6",[1]Gesamtliste!B171,""))))))</f>
        <v xml:space="preserve"> </v>
      </c>
      <c r="C51" s="10" t="str">
        <f>IF([1]Gesamtliste!$M171="K1",[1]Gesamtliste!E171,IF([1]Gesamtliste!$M171="K2",[1]Gesamtliste!E171,IF([1]Gesamtliste!$M171="K3",[1]Gesamtliste!E171,IF([1]Gesamtliste!$M171="K4",[1]Gesamtliste!E171,IF([1]Gesamtliste!$M171="K5",[1]Gesamtliste!E171,IF([1]Gesamtliste!$M171="K6",[1]Gesamtliste!E171,""))))))</f>
        <v>halten die Werkzeuge, Maschinen und Geräte instand</v>
      </c>
      <c r="D51" s="11"/>
      <c r="E51" s="12" t="s">
        <v>51</v>
      </c>
      <c r="F51" s="11"/>
      <c r="G51" s="11"/>
    </row>
    <row r="52" spans="1:7" s="2" customFormat="1" ht="45" x14ac:dyDescent="0.2">
      <c r="A52" s="10" t="str">
        <f>IF([1]Gesamtliste!$M172="K1",[1]Gesamtliste!A172,IF([1]Gesamtliste!$M172="K2",[1]Gesamtliste!A172,IF([1]Gesamtliste!$M172="K3",[1]Gesamtliste!A172,IF([1]Gesamtliste!$M172="K4",[1]Gesamtliste!A172,IF([1]Gesamtliste!$M172="K5",[1]Gesamtliste!A172,IF([1]Gesamtliste!$M172="K6",[1]Gesamtliste!A172,"x"))))))</f>
        <v>3.4.05</v>
      </c>
      <c r="B52" s="10" t="str">
        <f>IF([1]Gesamtliste!$M172="K1",[1]Gesamtliste!B172,IF([1]Gesamtliste!$M172="K2",[1]Gesamtliste!B172,IF([1]Gesamtliste!$M172="K3",[1]Gesamtliste!B172,IF([1]Gesamtliste!$M172="K4",[1]Gesamtliste!B172,IF([1]Gesamtliste!$M172="K5",[1]Gesamtliste!B172,IF([1]Gesamtliste!$M172="K6",[1]Gesamtliste!B172,""))))))</f>
        <v xml:space="preserve"> </v>
      </c>
      <c r="C52" s="10" t="str">
        <f>IF([1]Gesamtliste!$M172="K1",[1]Gesamtliste!E172,IF([1]Gesamtliste!$M172="K2",[1]Gesamtliste!E172,IF([1]Gesamtliste!$M172="K3",[1]Gesamtliste!E172,IF([1]Gesamtliste!$M172="K4",[1]Gesamtliste!E172,IF([1]Gesamtliste!$M172="K5",[1]Gesamtliste!E172,IF([1]Gesamtliste!$M172="K6",[1]Gesamtliste!E172,""))))))</f>
        <v>halten Diagnosesysteme instand und führen Updates durch</v>
      </c>
      <c r="D52" s="11"/>
      <c r="E52" s="12" t="s">
        <v>52</v>
      </c>
      <c r="F52" s="11"/>
      <c r="G52" s="11"/>
    </row>
    <row r="53" spans="1:7" s="2" customFormat="1" ht="101.25" x14ac:dyDescent="0.2">
      <c r="A53" s="10" t="str">
        <f>IF([1]Gesamtliste!$M182="K1",[1]Gesamtliste!A182,IF([1]Gesamtliste!$M182="K2",[1]Gesamtliste!A182,IF([1]Gesamtliste!$M182="K3",[1]Gesamtliste!A182,IF([1]Gesamtliste!$M182="K4",[1]Gesamtliste!A182,IF([1]Gesamtliste!$M182="K5",[1]Gesamtliste!A182,IF([1]Gesamtliste!$M182="K6",[1]Gesamtliste!A182,"x"))))))</f>
        <v>3.5.01</v>
      </c>
      <c r="B53" s="10" t="str">
        <f>IF([1]Gesamtliste!$M182="K1",[1]Gesamtliste!B182,IF([1]Gesamtliste!$M182="K2",[1]Gesamtliste!B182,IF([1]Gesamtliste!$M182="K3",[1]Gesamtliste!B182,IF([1]Gesamtliste!$M182="K4",[1]Gesamtliste!B182,IF([1]Gesamtliste!$M182="K5",[1]Gesamtliste!B182,IF([1]Gesamtliste!$M182="K6",[1]Gesamtliste!B182,""))))))</f>
        <v>Im Betrieb werden Sie mit gefährlichen Situationen konfrontiert. Sie orientieren sich, welche Sicherheitsvorschriften anzuwenden sind und handeln danach.</v>
      </c>
      <c r="C53" s="10" t="str">
        <f>IF([1]Gesamtliste!$M182="K1",[1]Gesamtliste!E182,IF([1]Gesamtliste!$M182="K2",[1]Gesamtliste!E182,IF([1]Gesamtliste!$M182="K3",[1]Gesamtliste!E182,IF([1]Gesamtliste!$M182="K4",[1]Gesamtliste!E182,IF([1]Gesamtliste!$M182="K5",[1]Gesamtliste!E182,IF([1]Gesamtliste!$M182="K6",[1]Gesamtliste!E182,""))))))</f>
        <v>wenden die Sicherheitsvorschriften im Umgang mit Werkzeugen, Geräten, Maschinen, persönlicher Schutzausrüstung (PSA) und Stoffen an</v>
      </c>
      <c r="D53" s="11" t="s">
        <v>163</v>
      </c>
      <c r="E53" s="12" t="s">
        <v>53</v>
      </c>
      <c r="F53" s="11" t="s">
        <v>164</v>
      </c>
      <c r="G53" s="11" t="s">
        <v>165</v>
      </c>
    </row>
    <row r="54" spans="1:7" s="2" customFormat="1" ht="45" x14ac:dyDescent="0.2">
      <c r="A54" s="10" t="str">
        <f>IF([1]Gesamtliste!$M185="K1",[1]Gesamtliste!A185,IF([1]Gesamtliste!$M185="K2",[1]Gesamtliste!A185,IF([1]Gesamtliste!$M185="K3",[1]Gesamtliste!A185,IF([1]Gesamtliste!$M185="K4",[1]Gesamtliste!A185,IF([1]Gesamtliste!$M185="K5",[1]Gesamtliste!A185,IF([1]Gesamtliste!$M185="K6",[1]Gesamtliste!A185,"x"))))))</f>
        <v>3.5.03</v>
      </c>
      <c r="B54" s="10" t="str">
        <f>IF([1]Gesamtliste!$M185="K1",[1]Gesamtliste!B185,IF([1]Gesamtliste!$M185="K2",[1]Gesamtliste!B185,IF([1]Gesamtliste!$M185="K3",[1]Gesamtliste!B185,IF([1]Gesamtliste!$M185="K4",[1]Gesamtliste!B185,IF([1]Gesamtliste!$M185="K5",[1]Gesamtliste!B185,IF([1]Gesamtliste!$M185="K6",[1]Gesamtliste!B185,""))))))</f>
        <v xml:space="preserve"> </v>
      </c>
      <c r="C54" s="10" t="str">
        <f>IF([1]Gesamtliste!$M185="K1",[1]Gesamtliste!E185,IF([1]Gesamtliste!$M185="K2",[1]Gesamtliste!E185,IF([1]Gesamtliste!$M185="K3",[1]Gesamtliste!E185,IF([1]Gesamtliste!$M185="K4",[1]Gesamtliste!E185,IF([1]Gesamtliste!$M185="K5",[1]Gesamtliste!E185,IF([1]Gesamtliste!$M185="K6",[1]Gesamtliste!E185,""))))))</f>
        <v>vermeiden und vermindern Abfälle und tragen zur nachhaltigen Nutzung der Rohstoffe bei</v>
      </c>
      <c r="D54" s="11"/>
      <c r="E54" s="12" t="s">
        <v>54</v>
      </c>
      <c r="F54" s="11"/>
      <c r="G54" s="11"/>
    </row>
    <row r="55" spans="1:7" s="2" customFormat="1" ht="56.25" x14ac:dyDescent="0.2">
      <c r="A55" s="10" t="str">
        <f>IF([1]Gesamtliste!$M186="K1",[1]Gesamtliste!A186,IF([1]Gesamtliste!$M186="K2",[1]Gesamtliste!A186,IF([1]Gesamtliste!$M186="K3",[1]Gesamtliste!A186,IF([1]Gesamtliste!$M186="K4",[1]Gesamtliste!A186,IF([1]Gesamtliste!$M186="K5",[1]Gesamtliste!A186,IF([1]Gesamtliste!$M186="K6",[1]Gesamtliste!A186,"x"))))))</f>
        <v>3.5.04</v>
      </c>
      <c r="B55" s="10" t="str">
        <f>IF([1]Gesamtliste!$M186="K1",[1]Gesamtliste!B186,IF([1]Gesamtliste!$M186="K2",[1]Gesamtliste!B186,IF([1]Gesamtliste!$M186="K3",[1]Gesamtliste!B186,IF([1]Gesamtliste!$M186="K4",[1]Gesamtliste!B186,IF([1]Gesamtliste!$M186="K5",[1]Gesamtliste!B186,IF([1]Gesamtliste!$M186="K6",[1]Gesamtliste!B186,""))))))</f>
        <v xml:space="preserve"> </v>
      </c>
      <c r="C55" s="10" t="str">
        <f>IF([1]Gesamtliste!$M186="K1",[1]Gesamtliste!E186,IF([1]Gesamtliste!$M186="K2",[1]Gesamtliste!E186,IF([1]Gesamtliste!$M186="K3",[1]Gesamtliste!E186,IF([1]Gesamtliste!$M186="K4",[1]Gesamtliste!E186,IF([1]Gesamtliste!$M186="K5",[1]Gesamtliste!E186,IF([1]Gesamtliste!$M186="K6",[1]Gesamtliste!E186,""))))))</f>
        <v>sammeln Abfälle und Sonderabfälle getrennt und bereiten sie für die Verwertung resp. Entsorgung vor</v>
      </c>
      <c r="D55" s="11"/>
      <c r="E55" s="12" t="s">
        <v>55</v>
      </c>
      <c r="F55" s="11"/>
      <c r="G55" s="11"/>
    </row>
    <row r="56" spans="1:7" s="2" customFormat="1" ht="67.5" x14ac:dyDescent="0.2">
      <c r="A56" s="10" t="str">
        <f>IF([1]Gesamtliste!$M194="K1",[1]Gesamtliste!A194,IF([1]Gesamtliste!$M194="K2",[1]Gesamtliste!A194,IF([1]Gesamtliste!$M194="K3",[1]Gesamtliste!A194,IF([1]Gesamtliste!$M194="K4",[1]Gesamtliste!A194,IF([1]Gesamtliste!$M194="K5",[1]Gesamtliste!A194,IF([1]Gesamtliste!$M194="K6",[1]Gesamtliste!A194,"x"))))))</f>
        <v>3.6.01</v>
      </c>
      <c r="B56" s="10" t="str">
        <f>IF([1]Gesamtliste!$M194="K1",[1]Gesamtliste!B194,IF([1]Gesamtliste!$M194="K2",[1]Gesamtliste!B194,IF([1]Gesamtliste!$M194="K3",[1]Gesamtliste!B194,IF([1]Gesamtliste!$M194="K4",[1]Gesamtliste!B194,IF([1]Gesamtliste!$M194="K5",[1]Gesamtliste!B194,IF([1]Gesamtliste!$M194="K6",[1]Gesamtliste!B194,""))))))</f>
        <v xml:space="preserve"> </v>
      </c>
      <c r="C56" s="10" t="str">
        <f>IF([1]Gesamtliste!$M194="K1",[1]Gesamtliste!E194,IF([1]Gesamtliste!$M194="K2",[1]Gesamtliste!E194,IF([1]Gesamtliste!$M194="K3",[1]Gesamtliste!E194,IF([1]Gesamtliste!$M194="K4",[1]Gesamtliste!E194,IF([1]Gesamtliste!$M194="K5",[1]Gesamtliste!E194,IF([1]Gesamtliste!$M194="K6",[1]Gesamtliste!E194,""))))))</f>
        <v>benennen ungewöhnliche Geräusche während einer Probefahrt und melden diese Erkenntnisse dem Werkstattchef direkten Vorgesetzten</v>
      </c>
      <c r="D56" s="11"/>
      <c r="E56" s="12" t="s">
        <v>56</v>
      </c>
      <c r="F56" s="11"/>
      <c r="G56" s="11"/>
    </row>
    <row r="57" spans="1:7" s="2" customFormat="1" ht="112.5" x14ac:dyDescent="0.2">
      <c r="A57" s="10" t="str">
        <f>IF([1]Gesamtliste!$M195="K1",[1]Gesamtliste!A195,IF([1]Gesamtliste!$M195="K2",[1]Gesamtliste!A195,IF([1]Gesamtliste!$M195="K3",[1]Gesamtliste!A195,IF([1]Gesamtliste!$M195="K4",[1]Gesamtliste!A195,IF([1]Gesamtliste!$M195="K5",[1]Gesamtliste!A195,IF([1]Gesamtliste!$M195="K6",[1]Gesamtliste!A195,"x"))))))</f>
        <v>3.6.02</v>
      </c>
      <c r="B57" s="10" t="str">
        <f>IF([1]Gesamtliste!$M195="K1",[1]Gesamtliste!B195,IF([1]Gesamtliste!$M195="K2",[1]Gesamtliste!B195,IF([1]Gesamtliste!$M195="K3",[1]Gesamtliste!B195,IF([1]Gesamtliste!$M195="K4",[1]Gesamtliste!B195,IF([1]Gesamtliste!$M195="K5",[1]Gesamtliste!B195,IF([1]Gesamtliste!$M195="K6",[1]Gesamtliste!B195,""))))))</f>
        <v xml:space="preserve"> </v>
      </c>
      <c r="C57" s="10" t="str">
        <f>IF([1]Gesamtliste!$M195="K1",[1]Gesamtliste!E195,IF([1]Gesamtliste!$M195="K2",[1]Gesamtliste!E195,IF([1]Gesamtliste!$M195="K3",[1]Gesamtliste!E195,IF([1]Gesamtliste!$M195="K4",[1]Gesamtliste!E195,IF([1]Gesamtliste!$M195="K5",[1]Gesamtliste!E195,IF([1]Gesamtliste!$M195="K6",[1]Gesamtliste!E195,""))))))</f>
        <v>führen während der Probefahrt die Funktionskontrolle der Bremsanlagen und des Antiblockier-Systems durch</v>
      </c>
      <c r="D57" s="11"/>
      <c r="E57" s="12" t="s">
        <v>57</v>
      </c>
      <c r="F57" s="11"/>
      <c r="G57" s="11"/>
    </row>
    <row r="58" spans="1:7" s="2" customFormat="1" ht="67.5" x14ac:dyDescent="0.2">
      <c r="A58" s="10" t="str">
        <f>IF([1]Gesamtliste!$M196="K1",[1]Gesamtliste!A196,IF([1]Gesamtliste!$M196="K2",[1]Gesamtliste!A196,IF([1]Gesamtliste!$M196="K3",[1]Gesamtliste!A196,IF([1]Gesamtliste!$M196="K4",[1]Gesamtliste!A196,IF([1]Gesamtliste!$M196="K5",[1]Gesamtliste!A196,IF([1]Gesamtliste!$M196="K6",[1]Gesamtliste!A196,"x"))))))</f>
        <v>3.6.03</v>
      </c>
      <c r="B58" s="10" t="str">
        <f>IF([1]Gesamtliste!$M196="K1",[1]Gesamtliste!B196,IF([1]Gesamtliste!$M196="K2",[1]Gesamtliste!B196,IF([1]Gesamtliste!$M196="K3",[1]Gesamtliste!B196,IF([1]Gesamtliste!$M196="K4",[1]Gesamtliste!B196,IF([1]Gesamtliste!$M196="K5",[1]Gesamtliste!B196,IF([1]Gesamtliste!$M196="K6",[1]Gesamtliste!B196,""))))))</f>
        <v xml:space="preserve"> </v>
      </c>
      <c r="C58" s="10" t="str">
        <f>IF([1]Gesamtliste!$M196="K1",[1]Gesamtliste!E196,IF([1]Gesamtliste!$M196="K2",[1]Gesamtliste!E196,IF([1]Gesamtliste!$M196="K3",[1]Gesamtliste!E196,IF([1]Gesamtliste!$M196="K4",[1]Gesamtliste!E196,IF([1]Gesamtliste!$M196="K5",[1]Gesamtliste!E196,IF([1]Gesamtliste!$M196="K6",[1]Gesamtliste!E196,""))))))</f>
        <v>unterscheiden normale von ungewöhnlichen Vibrationen im Fahrzeug</v>
      </c>
      <c r="D58" s="11"/>
      <c r="E58" s="12" t="s">
        <v>208</v>
      </c>
      <c r="F58" s="11"/>
      <c r="G58" s="11"/>
    </row>
    <row r="59" spans="1:7" s="2" customFormat="1" ht="135" x14ac:dyDescent="0.2">
      <c r="A59" s="10" t="str">
        <f>IF([1]Gesamtliste!$M197="K1",[1]Gesamtliste!A197,IF([1]Gesamtliste!$M197="K2",[1]Gesamtliste!A197,IF([1]Gesamtliste!$M197="K3",[1]Gesamtliste!A197,IF([1]Gesamtliste!$M197="K4",[1]Gesamtliste!A197,IF([1]Gesamtliste!$M197="K5",[1]Gesamtliste!A197,IF([1]Gesamtliste!$M197="K6",[1]Gesamtliste!A197,"x"))))))</f>
        <v>3.6.04</v>
      </c>
      <c r="B59" s="10" t="str">
        <f>IF([1]Gesamtliste!$M197="K1",[1]Gesamtliste!B197,IF([1]Gesamtliste!$M197="K2",[1]Gesamtliste!B197,IF([1]Gesamtliste!$M197="K3",[1]Gesamtliste!B197,IF([1]Gesamtliste!$M197="K4",[1]Gesamtliste!B197,IF([1]Gesamtliste!$M197="K5",[1]Gesamtliste!B197,IF([1]Gesamtliste!$M197="K6",[1]Gesamtliste!B197,""))))))</f>
        <v xml:space="preserve"> </v>
      </c>
      <c r="C59" s="10" t="str">
        <f>IF([1]Gesamtliste!$M197="K1",[1]Gesamtliste!E197,IF([1]Gesamtliste!$M197="K2",[1]Gesamtliste!E197,IF([1]Gesamtliste!$M197="K3",[1]Gesamtliste!E197,IF([1]Gesamtliste!$M197="K4",[1]Gesamtliste!E197,IF([1]Gesamtliste!$M197="K5",[1]Gesamtliste!E197,IF([1]Gesamtliste!$M197="K6",[1]Gesamtliste!E197,""))))))</f>
        <v>prüfen während einer Probefahrt sämtlichen Anzeigen auf korrekte Funktion</v>
      </c>
      <c r="D59" s="11"/>
      <c r="E59" s="12" t="s">
        <v>58</v>
      </c>
      <c r="F59" s="11"/>
      <c r="G59" s="11"/>
    </row>
    <row r="60" spans="1:7" s="2" customFormat="1" ht="90" x14ac:dyDescent="0.2">
      <c r="A60" s="10" t="str">
        <f>IF([1]Gesamtliste!$M198="K1",[1]Gesamtliste!A198,IF([1]Gesamtliste!$M198="K2",[1]Gesamtliste!A198,IF([1]Gesamtliste!$M198="K3",[1]Gesamtliste!A198,IF([1]Gesamtliste!$M198="K4",[1]Gesamtliste!A198,IF([1]Gesamtliste!$M198="K5",[1]Gesamtliste!A198,IF([1]Gesamtliste!$M198="K6",[1]Gesamtliste!A198,"x"))))))</f>
        <v>3.6.05</v>
      </c>
      <c r="B60" s="10" t="str">
        <f>IF([1]Gesamtliste!$M198="K1",[1]Gesamtliste!B198,IF([1]Gesamtliste!$M198="K2",[1]Gesamtliste!B198,IF([1]Gesamtliste!$M198="K3",[1]Gesamtliste!B198,IF([1]Gesamtliste!$M198="K4",[1]Gesamtliste!B198,IF([1]Gesamtliste!$M198="K5",[1]Gesamtliste!B198,IF([1]Gesamtliste!$M198="K6",[1]Gesamtliste!B198,""))))))</f>
        <v xml:space="preserve"> </v>
      </c>
      <c r="C60" s="10" t="str">
        <f>IF([1]Gesamtliste!$M198="K1",[1]Gesamtliste!E198,IF([1]Gesamtliste!$M198="K2",[1]Gesamtliste!E198,IF([1]Gesamtliste!$M198="K3",[1]Gesamtliste!E198,IF([1]Gesamtliste!$M198="K4",[1]Gesamtliste!E198,IF([1]Gesamtliste!$M198="K5",[1]Gesamtliste!E198,IF([1]Gesamtliste!$M198="K6",[1]Gesamtliste!E198,""))))))</f>
        <v>führen als Fahrer/in oder Beifahrer/in erklären den Ablauf und die Inhalte einer zweckmässigen Probefahrt durch</v>
      </c>
      <c r="D60" s="11"/>
      <c r="E60" s="12" t="s">
        <v>59</v>
      </c>
      <c r="F60" s="11"/>
      <c r="G60" s="11"/>
    </row>
    <row r="61" spans="1:7" s="2" customFormat="1" ht="112.5" x14ac:dyDescent="0.2">
      <c r="A61" s="10" t="str">
        <f>IF([1]Gesamtliste!$M200="K1",[1]Gesamtliste!A200,IF([1]Gesamtliste!$M200="K2",[1]Gesamtliste!A200,IF([1]Gesamtliste!$M200="K3",[1]Gesamtliste!A200,IF([1]Gesamtliste!$M200="K4",[1]Gesamtliste!A200,IF([1]Gesamtliste!$M200="K5",[1]Gesamtliste!A200,IF([1]Gesamtliste!$M200="K6",[1]Gesamtliste!A200,"x"))))))</f>
        <v>4.1.01</v>
      </c>
      <c r="B61" s="10" t="str">
        <f>IF([1]Gesamtliste!$M200="K1",[1]Gesamtliste!B200,IF([1]Gesamtliste!$M200="K2",[1]Gesamtliste!B200,IF([1]Gesamtliste!$M200="K3",[1]Gesamtliste!B200,IF([1]Gesamtliste!$M200="K4",[1]Gesamtliste!B200,IF([1]Gesamtliste!$M200="K5",[1]Gesamtliste!B200,IF([1]Gesamtliste!$M200="K6",[1]Gesamtliste!B200,""))))))</f>
        <v>Das Fahrzeug zieht nach rechts und die Reifen sind einseitig abgenützt</v>
      </c>
      <c r="C61" s="10" t="str">
        <f>IF([1]Gesamtliste!$M200="K1",[1]Gesamtliste!E200,IF([1]Gesamtliste!$M200="K2",[1]Gesamtliste!E200,IF([1]Gesamtliste!$M200="K3",[1]Gesamtliste!E200,IF([1]Gesamtliste!$M200="K4",[1]Gesamtliste!E200,IF([1]Gesamtliste!$M200="K5",[1]Gesamtliste!E200,IF([1]Gesamtliste!$M200="K6",[1]Gesamtliste!E200,""))))))</f>
        <v>überprüfen die Lenkgeometrie an Fahrzeugen mit einer Lenkachse und stellen sie ein</v>
      </c>
      <c r="D61" s="11" t="s">
        <v>166</v>
      </c>
      <c r="E61" s="12" t="s">
        <v>60</v>
      </c>
      <c r="F61" s="11" t="s">
        <v>167</v>
      </c>
      <c r="G61" s="11" t="s">
        <v>168</v>
      </c>
    </row>
    <row r="62" spans="1:7" s="2" customFormat="1" ht="67.5" x14ac:dyDescent="0.2">
      <c r="A62" s="10" t="str">
        <f>IF([1]Gesamtliste!$M210="K1",[1]Gesamtliste!A210,IF([1]Gesamtliste!$M210="K2",[1]Gesamtliste!A210,IF([1]Gesamtliste!$M210="K3",[1]Gesamtliste!A210,IF([1]Gesamtliste!$M210="K4",[1]Gesamtliste!A210,IF([1]Gesamtliste!$M210="K5",[1]Gesamtliste!A210,IF([1]Gesamtliste!$M210="K6",[1]Gesamtliste!A210,"x"))))))</f>
        <v>4.1.09</v>
      </c>
      <c r="B62" s="10" t="str">
        <f>IF([1]Gesamtliste!$M210="K1",[1]Gesamtliste!B210,IF([1]Gesamtliste!$M210="K2",[1]Gesamtliste!B210,IF([1]Gesamtliste!$M210="K3",[1]Gesamtliste!B210,IF([1]Gesamtliste!$M210="K4",[1]Gesamtliste!B210,IF([1]Gesamtliste!$M210="K5",[1]Gesamtliste!B210,IF([1]Gesamtliste!$M210="K6",[1]Gesamtliste!B210,""))))))</f>
        <v xml:space="preserve"> </v>
      </c>
      <c r="C62" s="10" t="str">
        <f>IF([1]Gesamtliste!$M210="K1",[1]Gesamtliste!E210,IF([1]Gesamtliste!$M210="K2",[1]Gesamtliste!E210,IF([1]Gesamtliste!$M210="K3",[1]Gesamtliste!E210,IF([1]Gesamtliste!$M210="K4",[1]Gesamtliste!E210,IF([1]Gesamtliste!$M210="K5",[1]Gesamtliste!E210,IF([1]Gesamtliste!$M210="K6",[1]Gesamtliste!E210,""))))))</f>
        <v>überprüfen die Bauteile der Lenkung und der Lenkunterstützung und tauschen sie aus</v>
      </c>
      <c r="D62" s="11"/>
      <c r="E62" s="12" t="s">
        <v>61</v>
      </c>
      <c r="F62" s="11"/>
      <c r="G62" s="11"/>
    </row>
    <row r="63" spans="1:7" s="2" customFormat="1" ht="135" x14ac:dyDescent="0.2">
      <c r="A63" s="10" t="str">
        <f>IF([1]Gesamtliste!$M217="K1",[1]Gesamtliste!A217,IF([1]Gesamtliste!$M217="K2",[1]Gesamtliste!A217,IF([1]Gesamtliste!$M217="K3",[1]Gesamtliste!A217,IF([1]Gesamtliste!$M217="K4",[1]Gesamtliste!A217,IF([1]Gesamtliste!$M217="K5",[1]Gesamtliste!A217,IF([1]Gesamtliste!$M217="K6",[1]Gesamtliste!A217,"x"))))))</f>
        <v>4.1.14</v>
      </c>
      <c r="B63" s="10" t="str">
        <f>IF([1]Gesamtliste!$M217="K1",[1]Gesamtliste!B217,IF([1]Gesamtliste!$M217="K2",[1]Gesamtliste!B217,IF([1]Gesamtliste!$M217="K3",[1]Gesamtliste!B217,IF([1]Gesamtliste!$M217="K4",[1]Gesamtliste!B217,IF([1]Gesamtliste!$M217="K5",[1]Gesamtliste!B217,IF([1]Gesamtliste!$M217="K6",[1]Gesamtliste!B217,""))))))</f>
        <v>Bei Wartungsarbeiten wurde Spiel an den Aufhängungsteilen festgestellt</v>
      </c>
      <c r="C63" s="10" t="str">
        <f>IF([1]Gesamtliste!$M217="K1",[1]Gesamtliste!E217,IF([1]Gesamtliste!$M217="K2",[1]Gesamtliste!E217,IF([1]Gesamtliste!$M217="K3",[1]Gesamtliste!E217,IF([1]Gesamtliste!$M217="K4",[1]Gesamtliste!E217,IF([1]Gesamtliste!$M217="K5",[1]Gesamtliste!E217,IF([1]Gesamtliste!$M217="K6",[1]Gesamtliste!E217,""))))))</f>
        <v>überprüfen die Bauteile der Radaufhängung und tauschen sie aus</v>
      </c>
      <c r="D63" s="11" t="s">
        <v>169</v>
      </c>
      <c r="E63" s="12" t="s">
        <v>62</v>
      </c>
      <c r="F63" s="11" t="s">
        <v>170</v>
      </c>
      <c r="G63" s="11" t="s">
        <v>171</v>
      </c>
    </row>
    <row r="64" spans="1:7" s="2" customFormat="1" ht="112.5" x14ac:dyDescent="0.2">
      <c r="A64" s="10" t="str">
        <f>IF([1]Gesamtliste!$M222="K1",[1]Gesamtliste!A222,IF([1]Gesamtliste!$M222="K2",[1]Gesamtliste!A222,IF([1]Gesamtliste!$M222="K3",[1]Gesamtliste!A222,IF([1]Gesamtliste!$M222="K4",[1]Gesamtliste!A222,IF([1]Gesamtliste!$M222="K5",[1]Gesamtliste!A222,IF([1]Gesamtliste!$M222="K6",[1]Gesamtliste!A222,"x"))))))</f>
        <v>4.2.01</v>
      </c>
      <c r="B64" s="10" t="str">
        <f>IF([1]Gesamtliste!$M222="K1",[1]Gesamtliste!B222,IF([1]Gesamtliste!$M222="K2",[1]Gesamtliste!B222,IF([1]Gesamtliste!$M222="K3",[1]Gesamtliste!B222,IF([1]Gesamtliste!$M222="K4",[1]Gesamtliste!B222,IF([1]Gesamtliste!$M222="K5",[1]Gesamtliste!B222,IF([1]Gesamtliste!$M222="K6",[1]Gesamtliste!B222,""))))))</f>
        <v>Beim Austausch eines Radbremszylinders bemerken Sie, dass die Bremsleitungen stark korrodiert sind und beim Lösen der Leitung wurde die Raccordschraube beschädigt.</v>
      </c>
      <c r="C64" s="10" t="str">
        <f>IF([1]Gesamtliste!$M222="K1",[1]Gesamtliste!E222,IF([1]Gesamtliste!$M222="K2",[1]Gesamtliste!E222,IF([1]Gesamtliste!$M222="K3",[1]Gesamtliste!E222,IF([1]Gesamtliste!$M222="K4",[1]Gesamtliste!E222,IF([1]Gesamtliste!$M222="K5",[1]Gesamtliste!E222,IF([1]Gesamtliste!$M222="K6",[1]Gesamtliste!E222,""))))))</f>
        <v>überprüfen hydraulische Bremsanlagen und stellen sie instand</v>
      </c>
      <c r="D64" s="11" t="s">
        <v>172</v>
      </c>
      <c r="E64" s="12" t="s">
        <v>63</v>
      </c>
      <c r="F64" s="11" t="s">
        <v>173</v>
      </c>
      <c r="G64" s="11" t="s">
        <v>174</v>
      </c>
    </row>
    <row r="65" spans="1:7" s="2" customFormat="1" ht="123.75" x14ac:dyDescent="0.2">
      <c r="A65" s="10" t="str">
        <f>IF([1]Gesamtliste!$M224="K1",[1]Gesamtliste!A224,IF([1]Gesamtliste!$M224="K2",[1]Gesamtliste!A224,IF([1]Gesamtliste!$M224="K3",[1]Gesamtliste!A224,IF([1]Gesamtliste!$M224="K4",[1]Gesamtliste!A224,IF([1]Gesamtliste!$M224="K5",[1]Gesamtliste!A224,IF([1]Gesamtliste!$M224="K6",[1]Gesamtliste!A224,"x"))))))</f>
        <v>4.2.03</v>
      </c>
      <c r="B65" s="10" t="str">
        <f>IF([1]Gesamtliste!$M224="K1",[1]Gesamtliste!B224,IF([1]Gesamtliste!$M224="K2",[1]Gesamtliste!B224,IF([1]Gesamtliste!$M224="K3",[1]Gesamtliste!B224,IF([1]Gesamtliste!$M224="K4",[1]Gesamtliste!B224,IF([1]Gesamtliste!$M224="K5",[1]Gesamtliste!B224,IF([1]Gesamtliste!$M224="K6",[1]Gesamtliste!B224,""))))))</f>
        <v>Die ABS - ESP Kontrollleuchte in der Instrumentafel zeigt eine Störung an</v>
      </c>
      <c r="C65" s="10" t="str">
        <f>IF([1]Gesamtliste!$M224="K1",[1]Gesamtliste!E224,IF([1]Gesamtliste!$M224="K2",[1]Gesamtliste!E224,IF([1]Gesamtliste!$M224="K3",[1]Gesamtliste!E224,IF([1]Gesamtliste!$M224="K4",[1]Gesamtliste!E224,IF([1]Gesamtliste!$M224="K5",[1]Gesamtliste!E224,IF([1]Gesamtliste!$M224="K6",[1]Gesamtliste!E224,""))))))</f>
        <v>überprüfen das ABS-Bremssystem und stellen es instand</v>
      </c>
      <c r="D65" s="11" t="s">
        <v>175</v>
      </c>
      <c r="E65" s="12" t="s">
        <v>64</v>
      </c>
      <c r="F65" s="11" t="s">
        <v>176</v>
      </c>
      <c r="G65" s="11" t="s">
        <v>177</v>
      </c>
    </row>
    <row r="66" spans="1:7" s="2" customFormat="1" ht="45" x14ac:dyDescent="0.2">
      <c r="A66" s="10" t="str">
        <f>IF([1]Gesamtliste!$M238="K1",[1]Gesamtliste!A238,IF([1]Gesamtliste!$M238="K2",[1]Gesamtliste!A238,IF([1]Gesamtliste!$M238="K3",[1]Gesamtliste!A238,IF([1]Gesamtliste!$M238="K4",[1]Gesamtliste!A238,IF([1]Gesamtliste!$M238="K5",[1]Gesamtliste!A238,IF([1]Gesamtliste!$M238="K6",[1]Gesamtliste!A238,"x"))))))</f>
        <v>4.3.01</v>
      </c>
      <c r="B66" s="10" t="str">
        <f>IF([1]Gesamtliste!$M238="K1",[1]Gesamtliste!B238,IF([1]Gesamtliste!$M238="K2",[1]Gesamtliste!B238,IF([1]Gesamtliste!$M238="K3",[1]Gesamtliste!B238,IF([1]Gesamtliste!$M238="K4",[1]Gesamtliste!B238,IF([1]Gesamtliste!$M238="K5",[1]Gesamtliste!B238,IF([1]Gesamtliste!$M238="K6",[1]Gesamtliste!B238,""))))))</f>
        <v>Ein gebrochener Kunststoffhalter am Scheinwerfer muss repariert werden.</v>
      </c>
      <c r="C66" s="10" t="str">
        <f>IF([1]Gesamtliste!$M238="K1",[1]Gesamtliste!E238,IF([1]Gesamtliste!$M238="K2",[1]Gesamtliste!E238,IF([1]Gesamtliste!$M238="K3",[1]Gesamtliste!E238,IF([1]Gesamtliste!$M238="K4",[1]Gesamtliste!E238,IF([1]Gesamtliste!$M238="K5",[1]Gesamtliste!E238,IF([1]Gesamtliste!$M238="K6",[1]Gesamtliste!E238,""))))))</f>
        <v>reparieren Bauteile aus Kunststoff</v>
      </c>
      <c r="D66" s="11" t="s">
        <v>178</v>
      </c>
      <c r="E66" s="12" t="s">
        <v>65</v>
      </c>
      <c r="F66" s="11" t="s">
        <v>179</v>
      </c>
      <c r="G66" s="11" t="s">
        <v>180</v>
      </c>
    </row>
    <row r="67" spans="1:7" s="2" customFormat="1" ht="78.75" x14ac:dyDescent="0.2">
      <c r="A67" s="10" t="str">
        <f>IF([1]Gesamtliste!$M239="K1",[1]Gesamtliste!A239,IF([1]Gesamtliste!$M239="K2",[1]Gesamtliste!A239,IF([1]Gesamtliste!$M239="K3",[1]Gesamtliste!A239,IF([1]Gesamtliste!$M239="K4",[1]Gesamtliste!A239,IF([1]Gesamtliste!$M239="K5",[1]Gesamtliste!A239,IF([1]Gesamtliste!$M239="K6",[1]Gesamtliste!A239,"x"))))))</f>
        <v>4.3.02</v>
      </c>
      <c r="B67" s="10" t="str">
        <f>IF([1]Gesamtliste!$M239="K1",[1]Gesamtliste!B239,IF([1]Gesamtliste!$M239="K2",[1]Gesamtliste!B239,IF([1]Gesamtliste!$M239="K3",[1]Gesamtliste!B239,IF([1]Gesamtliste!$M239="K4",[1]Gesamtliste!B239,IF([1]Gesamtliste!$M239="K5",[1]Gesamtliste!B239,IF([1]Gesamtliste!$M239="K6",[1]Gesamtliste!B239,""))))))</f>
        <v>Die Folgen eines Steinschlags auf der Frontscheibe müssen repariert werden.</v>
      </c>
      <c r="C67" s="10" t="str">
        <f>IF([1]Gesamtliste!$M239="K1",[1]Gesamtliste!E239,IF([1]Gesamtliste!$M239="K2",[1]Gesamtliste!E239,IF([1]Gesamtliste!$M239="K3",[1]Gesamtliste!E239,IF([1]Gesamtliste!$M239="K4",[1]Gesamtliste!E239,IF([1]Gesamtliste!$M239="K5",[1]Gesamtliste!E239,IF([1]Gesamtliste!$M239="K6",[1]Gesamtliste!E239,""))))))</f>
        <v>reparieren und ersetzen Fahrzeugverglasungen</v>
      </c>
      <c r="D67" s="11" t="s">
        <v>181</v>
      </c>
      <c r="E67" s="12" t="s">
        <v>66</v>
      </c>
      <c r="F67" s="11" t="s">
        <v>182</v>
      </c>
      <c r="G67" s="11" t="s">
        <v>183</v>
      </c>
    </row>
    <row r="68" spans="1:7" s="2" customFormat="1" ht="45" x14ac:dyDescent="0.2">
      <c r="A68" s="10" t="str">
        <f>IF([1]Gesamtliste!$M244="K1",[1]Gesamtliste!A244,IF([1]Gesamtliste!$M244="K2",[1]Gesamtliste!A244,IF([1]Gesamtliste!$M244="K3",[1]Gesamtliste!A244,IF([1]Gesamtliste!$M244="K4",[1]Gesamtliste!A244,IF([1]Gesamtliste!$M244="K5",[1]Gesamtliste!A244,IF([1]Gesamtliste!$M244="K6",[1]Gesamtliste!A244,"x"))))))</f>
        <v>4.3.06</v>
      </c>
      <c r="B68" s="10" t="str">
        <f>IF([1]Gesamtliste!$M244="K1",[1]Gesamtliste!B244,IF([1]Gesamtliste!$M244="K2",[1]Gesamtliste!B244,IF([1]Gesamtliste!$M244="K3",[1]Gesamtliste!B244,IF([1]Gesamtliste!$M244="K4",[1]Gesamtliste!B244,IF([1]Gesamtliste!$M244="K5",[1]Gesamtliste!B244,IF([1]Gesamtliste!$M244="K6",[1]Gesamtliste!B244,""))))))</f>
        <v>Sie kontrollieren eine Anhängerkupplung gemäss Wartungsplan und stellen sie instand.</v>
      </c>
      <c r="C68" s="10" t="str">
        <f>IF([1]Gesamtliste!$M244="K1",[1]Gesamtliste!E244,IF([1]Gesamtliste!$M244="K2",[1]Gesamtliste!E244,IF([1]Gesamtliste!$M244="K3",[1]Gesamtliste!E244,IF([1]Gesamtliste!$M244="K4",[1]Gesamtliste!E244,IF([1]Gesamtliste!$M244="K5",[1]Gesamtliste!E244,IF([1]Gesamtliste!$M244="K6",[1]Gesamtliste!E244,""))))))</f>
        <v>überprüfen die Anhängervorrichtungen, bauen sie ein und stellen sie instand</v>
      </c>
      <c r="D68" s="11" t="s">
        <v>184</v>
      </c>
      <c r="E68" s="12" t="s">
        <v>67</v>
      </c>
      <c r="F68" s="11" t="s">
        <v>185</v>
      </c>
      <c r="G68" s="11" t="s">
        <v>186</v>
      </c>
    </row>
    <row r="69" spans="1:7" s="2" customFormat="1" ht="101.25" x14ac:dyDescent="0.2">
      <c r="A69" s="10" t="str">
        <f>IF([1]Gesamtliste!$M246="K1",[1]Gesamtliste!A246,IF([1]Gesamtliste!$M246="K2",[1]Gesamtliste!A246,IF([1]Gesamtliste!$M246="K3",[1]Gesamtliste!A246,IF([1]Gesamtliste!$M246="K4",[1]Gesamtliste!A246,IF([1]Gesamtliste!$M246="K5",[1]Gesamtliste!A246,IF([1]Gesamtliste!$M246="K6",[1]Gesamtliste!A246,"x"))))))</f>
        <v>4.4.01</v>
      </c>
      <c r="B69" s="10" t="str">
        <f>IF([1]Gesamtliste!$M246="K1",[1]Gesamtliste!B246,IF([1]Gesamtliste!$M246="K2",[1]Gesamtliste!B246,IF([1]Gesamtliste!$M246="K3",[1]Gesamtliste!B246,IF([1]Gesamtliste!$M246="K4",[1]Gesamtliste!B246,IF([1]Gesamtliste!$M246="K5",[1]Gesamtliste!B246,IF([1]Gesamtliste!$M246="K6",[1]Gesamtliste!B246,""))))))</f>
        <v>Der Bordcomputer zeigt eine Störung der Beleuchtungsanlage an</v>
      </c>
      <c r="C69" s="10" t="str">
        <f>IF([1]Gesamtliste!$M246="K1",[1]Gesamtliste!E246,IF([1]Gesamtliste!$M246="K2",[1]Gesamtliste!E246,IF([1]Gesamtliste!$M246="K3",[1]Gesamtliste!E246,IF([1]Gesamtliste!$M246="K4",[1]Gesamtliste!E246,IF([1]Gesamtliste!$M246="K5",[1]Gesamtliste!E246,IF([1]Gesamtliste!$M246="K6",[1]Gesamtliste!E246,""))))))</f>
        <v>überprüfen die Bauteile der Beleuchtungsanlage, der Signalanlage und des Bordnetzes und stellen diese instand</v>
      </c>
      <c r="D69" s="11" t="s">
        <v>187</v>
      </c>
      <c r="E69" s="12" t="s">
        <v>68</v>
      </c>
      <c r="F69" s="11" t="s">
        <v>188</v>
      </c>
      <c r="G69" s="11" t="s">
        <v>189</v>
      </c>
    </row>
    <row r="70" spans="1:7" s="2" customFormat="1" ht="146.25" x14ac:dyDescent="0.2">
      <c r="A70" s="10" t="str">
        <f>IF([1]Gesamtliste!$M251="K1",[1]Gesamtliste!A251,IF([1]Gesamtliste!$M251="K2",[1]Gesamtliste!A251,IF([1]Gesamtliste!$M251="K3",[1]Gesamtliste!A251,IF([1]Gesamtliste!$M251="K4",[1]Gesamtliste!A251,IF([1]Gesamtliste!$M251="K5",[1]Gesamtliste!A251,IF([1]Gesamtliste!$M251="K6",[1]Gesamtliste!A251,"x"))))))</f>
        <v>4.5.01</v>
      </c>
      <c r="B70" s="10" t="str">
        <f>IF([1]Gesamtliste!$M251="K1",[1]Gesamtliste!B251,IF([1]Gesamtliste!$M251="K2",[1]Gesamtliste!B251,IF([1]Gesamtliste!$M251="K3",[1]Gesamtliste!B251,IF([1]Gesamtliste!$M251="K4",[1]Gesamtliste!B251,IF([1]Gesamtliste!$M251="K5",[1]Gesamtliste!B251,IF([1]Gesamtliste!$M251="K6",[1]Gesamtliste!B251,""))))))</f>
        <v>Beim Beschleunigen meldet der Bordcomputer "Störung Ladedruckregelung"</v>
      </c>
      <c r="C70" s="10" t="str">
        <f>IF([1]Gesamtliste!$M251="K1",[1]Gesamtliste!E251,IF([1]Gesamtliste!$M251="K2",[1]Gesamtliste!E251,IF([1]Gesamtliste!$M251="K3",[1]Gesamtliste!E251,IF([1]Gesamtliste!$M251="K4",[1]Gesamtliste!E251,IF([1]Gesamtliste!$M251="K5",[1]Gesamtliste!E251,IF([1]Gesamtliste!$M251="K6",[1]Gesamtliste!E251,""))))))</f>
        <v>überprüfen und tauschen die Bauteile der Aufladung und Füllungsregelung aus</v>
      </c>
      <c r="D70" s="11" t="s">
        <v>190</v>
      </c>
      <c r="E70" s="12" t="s">
        <v>69</v>
      </c>
      <c r="F70" s="11" t="s">
        <v>191</v>
      </c>
      <c r="G70" s="11" t="s">
        <v>192</v>
      </c>
    </row>
    <row r="71" spans="1:7" s="2" customFormat="1" ht="67.5" x14ac:dyDescent="0.2">
      <c r="A71" s="10" t="str">
        <f>IF([1]Gesamtliste!$M256="K1",[1]Gesamtliste!A256,IF([1]Gesamtliste!$M256="K2",[1]Gesamtliste!A256,IF([1]Gesamtliste!$M256="K3",[1]Gesamtliste!A256,IF([1]Gesamtliste!$M256="K4",[1]Gesamtliste!A256,IF([1]Gesamtliste!$M256="K5",[1]Gesamtliste!A256,IF([1]Gesamtliste!$M256="K6",[1]Gesamtliste!A256,"x"))))))</f>
        <v>4.5.04</v>
      </c>
      <c r="B71" s="10" t="str">
        <f>IF([1]Gesamtliste!$M256="K1",[1]Gesamtliste!B256,IF([1]Gesamtliste!$M256="K2",[1]Gesamtliste!B256,IF([1]Gesamtliste!$M256="K3",[1]Gesamtliste!B256,IF([1]Gesamtliste!$M256="K4",[1]Gesamtliste!B256,IF([1]Gesamtliste!$M256="K5",[1]Gesamtliste!B256,IF([1]Gesamtliste!$M256="K6",[1]Gesamtliste!B256,""))))))</f>
        <v>Der Kunde musste Kühlwasser nachfüllen, Sie kontrollieren und reparieren den Wasserverlust.</v>
      </c>
      <c r="C71" s="10" t="str">
        <f>IF([1]Gesamtliste!$M256="K1",[1]Gesamtliste!E256,IF([1]Gesamtliste!$M256="K2",[1]Gesamtliste!E256,IF([1]Gesamtliste!$M256="K3",[1]Gesamtliste!E256,IF([1]Gesamtliste!$M256="K4",[1]Gesamtliste!E256,IF([1]Gesamtliste!$M256="K5",[1]Gesamtliste!E256,IF([1]Gesamtliste!$M256="K6",[1]Gesamtliste!E256,""))))))</f>
        <v>überprüfen und tauschen Bauteile des Kühlsystems aus</v>
      </c>
      <c r="D71" s="11" t="s">
        <v>193</v>
      </c>
      <c r="E71" s="12" t="s">
        <v>70</v>
      </c>
      <c r="F71" s="11" t="s">
        <v>194</v>
      </c>
      <c r="G71" s="11" t="s">
        <v>195</v>
      </c>
    </row>
    <row r="72" spans="1:7" s="2" customFormat="1" ht="90" x14ac:dyDescent="0.2">
      <c r="A72" s="10" t="str">
        <f>IF([1]Gesamtliste!$M260="K1",[1]Gesamtliste!A260,IF([1]Gesamtliste!$M260="K2",[1]Gesamtliste!A260,IF([1]Gesamtliste!$M260="K3",[1]Gesamtliste!A260,IF([1]Gesamtliste!$M260="K4",[1]Gesamtliste!A260,IF([1]Gesamtliste!$M260="K5",[1]Gesamtliste!A260,IF([1]Gesamtliste!$M260="K6",[1]Gesamtliste!A260,"x"))))))</f>
        <v>4.5.06</v>
      </c>
      <c r="B72" s="10" t="str">
        <f>IF([1]Gesamtliste!$M260="K1",[1]Gesamtliste!B260,IF([1]Gesamtliste!$M260="K2",[1]Gesamtliste!B260,IF([1]Gesamtliste!$M260="K3",[1]Gesamtliste!B260,IF([1]Gesamtliste!$M260="K4",[1]Gesamtliste!B260,IF([1]Gesamtliste!$M260="K5",[1]Gesamtliste!B260,IF([1]Gesamtliste!$M260="K6",[1]Gesamtliste!B260,""))))))</f>
        <v>Zeitweise leuchtet die Öldruck-Kontrollleuchte auf, obwohl das Niveau gut ist</v>
      </c>
      <c r="C72" s="10" t="str">
        <f>IF([1]Gesamtliste!$M260="K1",[1]Gesamtliste!E260,IF([1]Gesamtliste!$M260="K2",[1]Gesamtliste!E260,IF([1]Gesamtliste!$M260="K3",[1]Gesamtliste!E260,IF([1]Gesamtliste!$M260="K4",[1]Gesamtliste!E260,IF([1]Gesamtliste!$M260="K5",[1]Gesamtliste!E260,IF([1]Gesamtliste!$M260="K6",[1]Gesamtliste!E260,""))))))</f>
        <v>überprüfen das Motorschmiersystem und stellen es instand</v>
      </c>
      <c r="D72" s="11" t="s">
        <v>196</v>
      </c>
      <c r="E72" s="12" t="s">
        <v>71</v>
      </c>
      <c r="F72" s="11" t="s">
        <v>26</v>
      </c>
      <c r="G72" s="11" t="s">
        <v>197</v>
      </c>
    </row>
    <row r="73" spans="1:7" s="2" customFormat="1" ht="157.5" x14ac:dyDescent="0.2">
      <c r="A73" s="10" t="str">
        <f>IF([1]Gesamtliste!$M266="K1",[1]Gesamtliste!A266,IF([1]Gesamtliste!$M266="K2",[1]Gesamtliste!A266,IF([1]Gesamtliste!$M266="K3",[1]Gesamtliste!A266,IF([1]Gesamtliste!$M266="K4",[1]Gesamtliste!A266,IF([1]Gesamtliste!$M266="K5",[1]Gesamtliste!A266,IF([1]Gesamtliste!$M266="K6",[1]Gesamtliste!A266,"x"))))))</f>
        <v>4.5.09</v>
      </c>
      <c r="B73" s="10" t="str">
        <f>IF([1]Gesamtliste!$M266="K1",[1]Gesamtliste!B266,IF([1]Gesamtliste!$M266="K2",[1]Gesamtliste!B266,IF([1]Gesamtliste!$M266="K3",[1]Gesamtliste!B266,IF([1]Gesamtliste!$M266="K4",[1]Gesamtliste!B266,IF([1]Gesamtliste!$M266="K5",[1]Gesamtliste!B266,IF([1]Gesamtliste!$M266="K6",[1]Gesamtliste!B266,""))))))</f>
        <v>Die Motorkontrollleuchte zeigt eine Störung an</v>
      </c>
      <c r="C73" s="10" t="str">
        <f>IF([1]Gesamtliste!$M266="K1",[1]Gesamtliste!E266,IF([1]Gesamtliste!$M266="K2",[1]Gesamtliste!E266,IF([1]Gesamtliste!$M266="K3",[1]Gesamtliste!E266,IF([1]Gesamtliste!$M266="K4",[1]Gesamtliste!E266,IF([1]Gesamtliste!$M266="K5",[1]Gesamtliste!E266,IF([1]Gesamtliste!$M266="K6",[1]Gesamtliste!E266,""))))))</f>
        <v>überprüfen das Motormangement des Ottomotors und stellen es instand</v>
      </c>
      <c r="D73" s="11" t="s">
        <v>198</v>
      </c>
      <c r="E73" s="12" t="s">
        <v>72</v>
      </c>
      <c r="F73" s="11" t="s">
        <v>199</v>
      </c>
      <c r="G73" s="11" t="s">
        <v>200</v>
      </c>
    </row>
    <row r="74" spans="1:7" s="2" customFormat="1" ht="90" x14ac:dyDescent="0.2">
      <c r="A74" s="10" t="str">
        <f>IF([1]Gesamtliste!$M271="K1",[1]Gesamtliste!A271,IF([1]Gesamtliste!$M271="K2",[1]Gesamtliste!A271,IF([1]Gesamtliste!$M271="K3",[1]Gesamtliste!A271,IF([1]Gesamtliste!$M271="K4",[1]Gesamtliste!A271,IF([1]Gesamtliste!$M271="K5",[1]Gesamtliste!A271,IF([1]Gesamtliste!$M271="K6",[1]Gesamtliste!A271,"x"))))))</f>
        <v>4.5.12</v>
      </c>
      <c r="B74" s="10" t="str">
        <f>IF([1]Gesamtliste!$M271="K1",[1]Gesamtliste!B271,IF([1]Gesamtliste!$M271="K2",[1]Gesamtliste!B271,IF([1]Gesamtliste!$M271="K3",[1]Gesamtliste!B271,IF([1]Gesamtliste!$M271="K4",[1]Gesamtliste!B271,IF([1]Gesamtliste!$M271="K5",[1]Gesamtliste!B271,IF([1]Gesamtliste!$M271="K6",[1]Gesamtliste!B271,""))))))</f>
        <v xml:space="preserve">Der Motor hat zu wenig Leistung. Sie überprüfen und beheben den Leistungsmangel. </v>
      </c>
      <c r="C74" s="10" t="str">
        <f>IF([1]Gesamtliste!$M271="K1",[1]Gesamtliste!E271,IF([1]Gesamtliste!$M271="K2",[1]Gesamtliste!E271,IF([1]Gesamtliste!$M271="K3",[1]Gesamtliste!E271,IF([1]Gesamtliste!$M271="K4",[1]Gesamtliste!E271,IF([1]Gesamtliste!$M271="K5",[1]Gesamtliste!E271,IF([1]Gesamtliste!$M271="K6",[1]Gesamtliste!E271,""))))))</f>
        <v>überprüfen das Motormanagement des  PW-Dieselmotors und stellen es instand</v>
      </c>
      <c r="D74" s="11" t="s">
        <v>198</v>
      </c>
      <c r="E74" s="12" t="s">
        <v>73</v>
      </c>
      <c r="F74" s="11" t="s">
        <v>26</v>
      </c>
      <c r="G74" s="11" t="s">
        <v>26</v>
      </c>
    </row>
    <row r="75" spans="1:7" s="2" customFormat="1" ht="157.5" x14ac:dyDescent="0.2">
      <c r="A75" s="10" t="str">
        <f>IF([1]Gesamtliste!$M278="K1",[1]Gesamtliste!A278,IF([1]Gesamtliste!$M278="K2",[1]Gesamtliste!A278,IF([1]Gesamtliste!$M278="K3",[1]Gesamtliste!A278,IF([1]Gesamtliste!$M278="K4",[1]Gesamtliste!A278,IF([1]Gesamtliste!$M278="K5",[1]Gesamtliste!A278,IF([1]Gesamtliste!$M278="K6",[1]Gesamtliste!A278,"x"))))))</f>
        <v>4.5.16</v>
      </c>
      <c r="B75" s="10" t="str">
        <f>IF([1]Gesamtliste!$M278="K1",[1]Gesamtliste!B278,IF([1]Gesamtliste!$M278="K2",[1]Gesamtliste!B278,IF([1]Gesamtliste!$M278="K3",[1]Gesamtliste!B278,IF([1]Gesamtliste!$M278="K4",[1]Gesamtliste!B278,IF([1]Gesamtliste!$M278="K5",[1]Gesamtliste!B278,IF([1]Gesamtliste!$M278="K6",[1]Gesamtliste!B278,""))))))</f>
        <v>Die MIL-Lampe leuchtet. Der Code weist auf einen Fehler in der Abgasreinigung hin.</v>
      </c>
      <c r="C75" s="10" t="str">
        <f>IF([1]Gesamtliste!$M278="K1",[1]Gesamtliste!E278,IF([1]Gesamtliste!$M278="K2",[1]Gesamtliste!E278,IF([1]Gesamtliste!$M278="K3",[1]Gesamtliste!E278,IF([1]Gesamtliste!$M278="K4",[1]Gesamtliste!E278,IF([1]Gesamtliste!$M278="K5",[1]Gesamtliste!E278,IF([1]Gesamtliste!$M278="K6",[1]Gesamtliste!E278,""))))))</f>
        <v xml:space="preserve">überprüfen schadstoffreduzierende Einrichtungen am Otto- und Dieselmotor und stellen sie instand </v>
      </c>
      <c r="D75" s="11" t="s">
        <v>198</v>
      </c>
      <c r="E75" s="12" t="s">
        <v>74</v>
      </c>
      <c r="F75" s="11" t="s">
        <v>74</v>
      </c>
      <c r="G75" s="11" t="s">
        <v>201</v>
      </c>
    </row>
    <row r="76" spans="1:7" s="2" customFormat="1" ht="45" x14ac:dyDescent="0.2">
      <c r="A76" s="10" t="str">
        <f>IF([1]Gesamtliste!$M288="K1",[1]Gesamtliste!A288,IF([1]Gesamtliste!$M288="K2",[1]Gesamtliste!A288,IF([1]Gesamtliste!$M288="K3",[1]Gesamtliste!A288,IF([1]Gesamtliste!$M288="K4",[1]Gesamtliste!A288,IF([1]Gesamtliste!$M288="K5",[1]Gesamtliste!A288,IF([1]Gesamtliste!$M288="K6",[1]Gesamtliste!A288,"x"))))))</f>
        <v>4.6.01</v>
      </c>
      <c r="B76" s="10" t="str">
        <f>IF([1]Gesamtliste!$M288="K1",[1]Gesamtliste!B288,IF([1]Gesamtliste!$M288="K2",[1]Gesamtliste!B288,IF([1]Gesamtliste!$M288="K3",[1]Gesamtliste!B288,IF([1]Gesamtliste!$M288="K4",[1]Gesamtliste!B288,IF([1]Gesamtliste!$M288="K5",[1]Gesamtliste!B288,IF([1]Gesamtliste!$M288="K6",[1]Gesamtliste!B288,""))))))</f>
        <v>Schalten geht streng, Geräusch beim Einlegen des Rückwärtsganges</v>
      </c>
      <c r="C76" s="10" t="str">
        <f>IF([1]Gesamtliste!$M288="K1",[1]Gesamtliste!E288,IF([1]Gesamtliste!$M288="K2",[1]Gesamtliste!E288,IF([1]Gesamtliste!$M288="K3",[1]Gesamtliste!E288,IF([1]Gesamtliste!$M288="K4",[1]Gesamtliste!E288,IF([1]Gesamtliste!$M288="K5",[1]Gesamtliste!E288,IF([1]Gesamtliste!$M288="K6",[1]Gesamtliste!E288,""))))))</f>
        <v>überprüfen die Bauteile der Kupplungsbetätigung und stellen diese instand</v>
      </c>
      <c r="D76" s="11" t="s">
        <v>202</v>
      </c>
      <c r="E76" s="12" t="s">
        <v>75</v>
      </c>
      <c r="F76" s="11" t="s">
        <v>26</v>
      </c>
      <c r="G76" s="11" t="s">
        <v>203</v>
      </c>
    </row>
    <row r="77" spans="1:7" s="2" customFormat="1" ht="22.5" x14ac:dyDescent="0.2">
      <c r="A77" s="10" t="str">
        <f>IF([1]Gesamtliste!$M292="K1",[1]Gesamtliste!A292,IF([1]Gesamtliste!$M292="K2",[1]Gesamtliste!A292,IF([1]Gesamtliste!$M292="K3",[1]Gesamtliste!A292,IF([1]Gesamtliste!$M292="K4",[1]Gesamtliste!A292,IF([1]Gesamtliste!$M292="K5",[1]Gesamtliste!A292,IF([1]Gesamtliste!$M292="K6",[1]Gesamtliste!A292,"x"))))))</f>
        <v>4.6.03</v>
      </c>
      <c r="B77" s="10" t="str">
        <f>IF([1]Gesamtliste!$M292="K1",[1]Gesamtliste!B292,IF([1]Gesamtliste!$M292="K2",[1]Gesamtliste!B292,IF([1]Gesamtliste!$M292="K3",[1]Gesamtliste!B292,IF([1]Gesamtliste!$M292="K4",[1]Gesamtliste!B292,IF([1]Gesamtliste!$M292="K5",[1]Gesamtliste!B292,IF([1]Gesamtliste!$M292="K6",[1]Gesamtliste!B292,""))))))</f>
        <v xml:space="preserve"> </v>
      </c>
      <c r="C77" s="10" t="str">
        <f>IF([1]Gesamtliste!$M292="K1",[1]Gesamtliste!E292,IF([1]Gesamtliste!$M292="K2",[1]Gesamtliste!E292,IF([1]Gesamtliste!$M292="K3",[1]Gesamtliste!E292,IF([1]Gesamtliste!$M292="K4",[1]Gesamtliste!E292,IF([1]Gesamtliste!$M292="K5",[1]Gesamtliste!E292,IF([1]Gesamtliste!$M292="K6",[1]Gesamtliste!E292,""))))))</f>
        <v>tauschen  Wechsel-, Verteiler- und Achsgetriebe aus</v>
      </c>
      <c r="D77" s="11"/>
      <c r="E77" s="12" t="s">
        <v>76</v>
      </c>
      <c r="F77" s="11"/>
      <c r="G77" s="11"/>
    </row>
    <row r="78" spans="1:7" s="2" customFormat="1" ht="168.75" x14ac:dyDescent="0.2">
      <c r="A78" s="10" t="str">
        <f>IF([1]Gesamtliste!$M311="K1",[1]Gesamtliste!A311,IF([1]Gesamtliste!$M311="K2",[1]Gesamtliste!A311,IF([1]Gesamtliste!$M311="K3",[1]Gesamtliste!A311,IF([1]Gesamtliste!$M311="K4",[1]Gesamtliste!A311,IF([1]Gesamtliste!$M311="K5",[1]Gesamtliste!A311,IF([1]Gesamtliste!$M311="K6",[1]Gesamtliste!A311,"x"))))))</f>
        <v>4.7.01</v>
      </c>
      <c r="B78" s="10" t="str">
        <f>IF([1]Gesamtliste!$M311="K1",[1]Gesamtliste!B311,IF([1]Gesamtliste!$M311="K2",[1]Gesamtliste!B311,IF([1]Gesamtliste!$M311="K3",[1]Gesamtliste!B311,IF([1]Gesamtliste!$M311="K4",[1]Gesamtliste!B311,IF([1]Gesamtliste!$M311="K5",[1]Gesamtliste!B311,IF([1]Gesamtliste!$M311="K6",[1]Gesamtliste!B311,""))))))</f>
        <v>Eine Kunde beanstandet die Funktion der Zentralverriegelung, das Fahrzeug entriegelt direkt wieder nach dem Schliessen
Eine Kunde bemängelt die Funktion der Diebstahlwarnanlage, die Anlage ist ohne Einwirkung ausgelöst worden
Sie erhalten den Auftrag das Türschloss an der Beifahrerseite zu ersetzen</v>
      </c>
      <c r="C78" s="10" t="str">
        <f>IF([1]Gesamtliste!$M311="K1",[1]Gesamtliste!E311,IF([1]Gesamtliste!$M311="K2",[1]Gesamtliste!E311,IF([1]Gesamtliste!$M311="K3",[1]Gesamtliste!E311,IF([1]Gesamtliste!$M311="K4",[1]Gesamtliste!E311,IF([1]Gesamtliste!$M311="K5",[1]Gesamtliste!E311,IF([1]Gesamtliste!$M311="K6",[1]Gesamtliste!E311,""))))))</f>
        <v>überprüfen die Zutritts- und Komfortsysteme und stellen diese instand</v>
      </c>
      <c r="D78" s="11" t="s">
        <v>26</v>
      </c>
      <c r="E78" s="12" t="s">
        <v>77</v>
      </c>
      <c r="F78" s="11" t="s">
        <v>26</v>
      </c>
      <c r="G78" s="11" t="s">
        <v>204</v>
      </c>
    </row>
    <row r="79" spans="1:7" s="2" customFormat="1" ht="67.5" x14ac:dyDescent="0.2">
      <c r="A79" s="10" t="str">
        <f>IF([1]Gesamtliste!$M312="K1",[1]Gesamtliste!A312,IF([1]Gesamtliste!$M312="K2",[1]Gesamtliste!A312,IF([1]Gesamtliste!$M312="K3",[1]Gesamtliste!A312,IF([1]Gesamtliste!$M312="K4",[1]Gesamtliste!A312,IF([1]Gesamtliste!$M312="K5",[1]Gesamtliste!A312,IF([1]Gesamtliste!$M312="K6",[1]Gesamtliste!A312,"x"))))))</f>
        <v>4.7.02</v>
      </c>
      <c r="B79" s="10" t="str">
        <f>IF([1]Gesamtliste!$M312="K1",[1]Gesamtliste!B312,IF([1]Gesamtliste!$M312="K2",[1]Gesamtliste!B312,IF([1]Gesamtliste!$M312="K3",[1]Gesamtliste!B312,IF([1]Gesamtliste!$M312="K4",[1]Gesamtliste!B312,IF([1]Gesamtliste!$M312="K5",[1]Gesamtliste!B312,IF([1]Gesamtliste!$M312="K6",[1]Gesamtliste!B312,""))))))</f>
        <v>Der Kunde möchte den Beifahrerairbag deaktivieren</v>
      </c>
      <c r="C79" s="10" t="str">
        <f>IF([1]Gesamtliste!$M312="K1",[1]Gesamtliste!E312,IF([1]Gesamtliste!$M312="K2",[1]Gesamtliste!E312,IF([1]Gesamtliste!$M312="K3",[1]Gesamtliste!E312,IF([1]Gesamtliste!$M312="K4",[1]Gesamtliste!E312,IF([1]Gesamtliste!$M312="K5",[1]Gesamtliste!E312,IF([1]Gesamtliste!$M312="K6",[1]Gesamtliste!E312,""))))))</f>
        <v>überprüfen die Rückhaltesysteme und stellen diese instand</v>
      </c>
      <c r="D79" s="11" t="s">
        <v>26</v>
      </c>
      <c r="E79" s="12" t="s">
        <v>78</v>
      </c>
      <c r="F79" s="11" t="s">
        <v>26</v>
      </c>
      <c r="G79" s="11" t="s">
        <v>205</v>
      </c>
    </row>
    <row r="80" spans="1:7" s="2" customFormat="1" ht="78.75" x14ac:dyDescent="0.2">
      <c r="A80" s="10" t="str">
        <f>IF([1]Gesamtliste!$M316="K1",[1]Gesamtliste!A316,IF([1]Gesamtliste!$M316="K2",[1]Gesamtliste!A316,IF([1]Gesamtliste!$M316="K3",[1]Gesamtliste!A316,IF([1]Gesamtliste!$M316="K4",[1]Gesamtliste!A316,IF([1]Gesamtliste!$M316="K5",[1]Gesamtliste!A316,IF([1]Gesamtliste!$M316="K6",[1]Gesamtliste!A316,"x"))))))</f>
        <v>4.7.05</v>
      </c>
      <c r="B80" s="10" t="str">
        <f>IF([1]Gesamtliste!$M316="K1",[1]Gesamtliste!B316,IF([1]Gesamtliste!$M316="K2",[1]Gesamtliste!B316,IF([1]Gesamtliste!$M316="K3",[1]Gesamtliste!B316,IF([1]Gesamtliste!$M316="K4",[1]Gesamtliste!B316,IF([1]Gesamtliste!$M316="K5",[1]Gesamtliste!B316,IF([1]Gesamtliste!$M316="K6",[1]Gesamtliste!B316,""))))))</f>
        <v>Der Gebläselüfter läuft nicht auf allen Stufen. Sie erhalten den Auftrag diesen zu prüfen</v>
      </c>
      <c r="C80" s="10" t="str">
        <f>IF([1]Gesamtliste!$M316="K1",[1]Gesamtliste!E316,IF([1]Gesamtliste!$M316="K2",[1]Gesamtliste!E316,IF([1]Gesamtliste!$M316="K3",[1]Gesamtliste!E316,IF([1]Gesamtliste!$M316="K4",[1]Gesamtliste!E316,IF([1]Gesamtliste!$M316="K5",[1]Gesamtliste!E316,IF([1]Gesamtliste!$M316="K6",[1]Gesamtliste!E316,""))))))</f>
        <v>überprüfen die Heiz- und Klimaanlagen und stellen diese instand</v>
      </c>
      <c r="D80" s="11" t="s">
        <v>79</v>
      </c>
      <c r="E80" s="12" t="s">
        <v>79</v>
      </c>
      <c r="F80" s="11" t="s">
        <v>26</v>
      </c>
      <c r="G80" s="11" t="s">
        <v>206</v>
      </c>
    </row>
    <row r="81" spans="1:3" s="2" customFormat="1" x14ac:dyDescent="0.2">
      <c r="A81" s="5"/>
      <c r="B81" s="5"/>
      <c r="C81" s="5"/>
    </row>
    <row r="82" spans="1:3" s="2" customFormat="1" x14ac:dyDescent="0.2">
      <c r="A82" s="5"/>
      <c r="B82" s="5"/>
      <c r="C82" s="5"/>
    </row>
    <row r="83" spans="1:3" s="2" customFormat="1" x14ac:dyDescent="0.2">
      <c r="A83" s="5"/>
      <c r="B83" s="5"/>
      <c r="C83" s="5"/>
    </row>
    <row r="84" spans="1:3" s="2" customFormat="1" x14ac:dyDescent="0.2">
      <c r="A84" s="5"/>
      <c r="B84" s="5"/>
      <c r="C84" s="5"/>
    </row>
    <row r="85" spans="1:3" s="2" customFormat="1" x14ac:dyDescent="0.2">
      <c r="A85" s="5"/>
      <c r="B85" s="5"/>
      <c r="C85" s="5"/>
    </row>
    <row r="86" spans="1:3" s="2" customFormat="1" x14ac:dyDescent="0.2">
      <c r="A86" s="5"/>
      <c r="B86" s="5"/>
      <c r="C86" s="5"/>
    </row>
    <row r="87" spans="1:3" s="2" customFormat="1" x14ac:dyDescent="0.2">
      <c r="A87" s="5"/>
      <c r="B87" s="5"/>
      <c r="C87" s="5"/>
    </row>
    <row r="88" spans="1:3" s="2" customFormat="1" x14ac:dyDescent="0.2">
      <c r="A88" s="5"/>
      <c r="B88" s="5"/>
      <c r="C88" s="5"/>
    </row>
    <row r="89" spans="1:3" s="2" customFormat="1" x14ac:dyDescent="0.2">
      <c r="A89" s="5"/>
      <c r="B89" s="5"/>
      <c r="C89" s="5"/>
    </row>
    <row r="90" spans="1:3" s="2" customFormat="1" x14ac:dyDescent="0.2">
      <c r="A90" s="5"/>
      <c r="B90" s="5"/>
      <c r="C90" s="5"/>
    </row>
    <row r="91" spans="1:3" s="2" customFormat="1" x14ac:dyDescent="0.2">
      <c r="A91" s="5"/>
      <c r="B91" s="5"/>
      <c r="C91" s="5"/>
    </row>
    <row r="92" spans="1:3" s="2" customFormat="1" x14ac:dyDescent="0.2">
      <c r="A92" s="5"/>
      <c r="B92" s="5"/>
      <c r="C92" s="5"/>
    </row>
    <row r="93" spans="1:3" s="2" customFormat="1" x14ac:dyDescent="0.2">
      <c r="A93" s="5"/>
      <c r="B93" s="5"/>
      <c r="C93" s="5"/>
    </row>
    <row r="94" spans="1:3" s="2" customFormat="1" x14ac:dyDescent="0.2">
      <c r="A94" s="5"/>
      <c r="B94" s="5"/>
      <c r="C94" s="5"/>
    </row>
    <row r="95" spans="1:3" s="2" customFormat="1" x14ac:dyDescent="0.2">
      <c r="A95" s="5"/>
      <c r="B95" s="5"/>
      <c r="C95" s="5"/>
    </row>
    <row r="96" spans="1:3" s="2" customFormat="1" x14ac:dyDescent="0.2">
      <c r="A96" s="5"/>
      <c r="B96" s="5"/>
      <c r="C96" s="5"/>
    </row>
    <row r="97" spans="1:3" s="2" customFormat="1" x14ac:dyDescent="0.2">
      <c r="A97" s="5"/>
      <c r="B97" s="5"/>
      <c r="C97" s="5"/>
    </row>
    <row r="98" spans="1:3" s="2" customFormat="1" x14ac:dyDescent="0.2">
      <c r="A98" s="5"/>
      <c r="B98" s="5"/>
      <c r="C98" s="5"/>
    </row>
    <row r="99" spans="1:3" s="2" customFormat="1" x14ac:dyDescent="0.2">
      <c r="A99" s="5"/>
      <c r="B99" s="5"/>
      <c r="C99" s="5"/>
    </row>
    <row r="100" spans="1:3" s="2" customFormat="1" x14ac:dyDescent="0.2">
      <c r="A100" s="5"/>
      <c r="B100" s="5"/>
      <c r="C100" s="5"/>
    </row>
    <row r="101" spans="1:3" s="2" customFormat="1" x14ac:dyDescent="0.2">
      <c r="A101" s="5"/>
      <c r="B101" s="5"/>
      <c r="C101" s="5"/>
    </row>
    <row r="102" spans="1:3" s="2" customFormat="1" x14ac:dyDescent="0.2">
      <c r="A102" s="5"/>
      <c r="B102" s="5"/>
      <c r="C102" s="5"/>
    </row>
    <row r="103" spans="1:3" s="2" customFormat="1" x14ac:dyDescent="0.2">
      <c r="A103" s="5"/>
      <c r="B103" s="5"/>
      <c r="C103" s="5"/>
    </row>
    <row r="104" spans="1:3" s="2" customFormat="1" x14ac:dyDescent="0.2">
      <c r="A104" s="5"/>
      <c r="B104" s="5"/>
      <c r="C104" s="5"/>
    </row>
    <row r="105" spans="1:3" s="2" customFormat="1" x14ac:dyDescent="0.2">
      <c r="A105" s="5"/>
      <c r="B105" s="5"/>
      <c r="C105" s="5"/>
    </row>
    <row r="106" spans="1:3" s="2" customFormat="1" x14ac:dyDescent="0.2">
      <c r="A106" s="5"/>
      <c r="B106" s="5"/>
      <c r="C106" s="5"/>
    </row>
    <row r="107" spans="1:3" s="2" customFormat="1" x14ac:dyDescent="0.2">
      <c r="A107" s="5"/>
      <c r="B107" s="5"/>
      <c r="C107" s="5"/>
    </row>
    <row r="108" spans="1:3" s="2" customFormat="1" x14ac:dyDescent="0.2">
      <c r="A108" s="5"/>
      <c r="B108" s="5"/>
      <c r="C108" s="5"/>
    </row>
    <row r="109" spans="1:3" s="2" customFormat="1" x14ac:dyDescent="0.2">
      <c r="A109" s="5"/>
      <c r="B109" s="5"/>
      <c r="C109" s="5"/>
    </row>
    <row r="110" spans="1:3" s="2" customFormat="1" x14ac:dyDescent="0.2">
      <c r="A110" s="5"/>
      <c r="B110" s="5"/>
      <c r="C110" s="5"/>
    </row>
    <row r="111" spans="1:3" s="2" customFormat="1" x14ac:dyDescent="0.2">
      <c r="A111" s="5"/>
      <c r="B111" s="5"/>
      <c r="C111" s="5"/>
    </row>
    <row r="112" spans="1:3" s="2" customFormat="1" x14ac:dyDescent="0.2">
      <c r="A112" s="5"/>
      <c r="B112" s="5"/>
      <c r="C112" s="5"/>
    </row>
    <row r="113" spans="1:3" s="2" customFormat="1" x14ac:dyDescent="0.2">
      <c r="A113" s="5"/>
      <c r="B113" s="5"/>
      <c r="C113" s="5"/>
    </row>
    <row r="114" spans="1:3" s="2" customFormat="1" x14ac:dyDescent="0.2">
      <c r="A114" s="5"/>
      <c r="B114" s="5"/>
      <c r="C114" s="5"/>
    </row>
    <row r="115" spans="1:3" s="2" customFormat="1" x14ac:dyDescent="0.2">
      <c r="A115" s="5"/>
      <c r="B115" s="5"/>
      <c r="C115" s="5"/>
    </row>
    <row r="116" spans="1:3" s="2" customFormat="1" x14ac:dyDescent="0.2">
      <c r="A116" s="5"/>
      <c r="B116" s="5"/>
      <c r="C116" s="5"/>
    </row>
    <row r="117" spans="1:3" s="2" customFormat="1" x14ac:dyDescent="0.2">
      <c r="A117" s="5"/>
      <c r="B117" s="5"/>
      <c r="C117" s="5"/>
    </row>
    <row r="118" spans="1:3" s="2" customFormat="1" x14ac:dyDescent="0.2">
      <c r="A118" s="5"/>
      <c r="B118" s="5"/>
      <c r="C118" s="5"/>
    </row>
    <row r="119" spans="1:3" s="2" customFormat="1" x14ac:dyDescent="0.2">
      <c r="A119" s="5"/>
      <c r="B119" s="5"/>
      <c r="C119" s="5"/>
    </row>
    <row r="120" spans="1:3" s="2" customFormat="1" x14ac:dyDescent="0.2">
      <c r="A120" s="5"/>
      <c r="B120" s="5"/>
      <c r="C120" s="5"/>
    </row>
    <row r="121" spans="1:3" s="2" customFormat="1" x14ac:dyDescent="0.2">
      <c r="A121" s="5"/>
      <c r="B121" s="5"/>
      <c r="C121" s="5"/>
    </row>
    <row r="122" spans="1:3" s="2" customFormat="1" x14ac:dyDescent="0.2">
      <c r="A122" s="5"/>
      <c r="B122" s="5"/>
      <c r="C122" s="5"/>
    </row>
    <row r="123" spans="1:3" s="2" customFormat="1" x14ac:dyDescent="0.2">
      <c r="A123" s="5"/>
      <c r="B123" s="5"/>
      <c r="C123" s="5"/>
    </row>
    <row r="124" spans="1:3" s="2" customFormat="1" x14ac:dyDescent="0.2">
      <c r="A124" s="5"/>
      <c r="B124" s="5"/>
      <c r="C124" s="5"/>
    </row>
    <row r="125" spans="1:3" s="2" customFormat="1" x14ac:dyDescent="0.2">
      <c r="A125" s="5"/>
      <c r="B125" s="5"/>
      <c r="C125" s="5"/>
    </row>
    <row r="126" spans="1:3" s="2" customFormat="1" x14ac:dyDescent="0.2">
      <c r="A126" s="5"/>
      <c r="B126" s="5"/>
      <c r="C126" s="5"/>
    </row>
    <row r="127" spans="1:3" s="2" customFormat="1" x14ac:dyDescent="0.2">
      <c r="A127" s="5"/>
      <c r="B127" s="5"/>
      <c r="C127" s="5"/>
    </row>
    <row r="128" spans="1:3" s="2" customFormat="1" x14ac:dyDescent="0.2">
      <c r="A128" s="5"/>
      <c r="B128" s="5"/>
      <c r="C128" s="5"/>
    </row>
    <row r="129" spans="1:3" s="2" customFormat="1" x14ac:dyDescent="0.2">
      <c r="A129" s="5"/>
      <c r="B129" s="5"/>
      <c r="C129" s="5"/>
    </row>
    <row r="130" spans="1:3" s="2" customFormat="1" x14ac:dyDescent="0.2">
      <c r="A130" s="5"/>
      <c r="B130" s="5"/>
      <c r="C130" s="5"/>
    </row>
    <row r="131" spans="1:3" s="2" customFormat="1" x14ac:dyDescent="0.2">
      <c r="A131" s="5"/>
      <c r="B131" s="5"/>
      <c r="C131" s="5"/>
    </row>
    <row r="132" spans="1:3" s="2" customFormat="1" x14ac:dyDescent="0.2">
      <c r="A132" s="5"/>
      <c r="B132" s="5"/>
      <c r="C132" s="5"/>
    </row>
    <row r="133" spans="1:3" s="2" customFormat="1" x14ac:dyDescent="0.2">
      <c r="A133" s="5"/>
      <c r="B133" s="5"/>
      <c r="C133" s="5"/>
    </row>
    <row r="134" spans="1:3" s="2" customFormat="1" x14ac:dyDescent="0.2">
      <c r="A134" s="5"/>
      <c r="B134" s="5"/>
      <c r="C134" s="5"/>
    </row>
    <row r="135" spans="1:3" s="2" customFormat="1" x14ac:dyDescent="0.2">
      <c r="A135" s="5"/>
      <c r="B135" s="5"/>
      <c r="C135" s="5"/>
    </row>
    <row r="136" spans="1:3" s="2" customFormat="1" x14ac:dyDescent="0.2">
      <c r="A136" s="5"/>
      <c r="B136" s="5"/>
      <c r="C136" s="5"/>
    </row>
    <row r="137" spans="1:3" s="2" customFormat="1" x14ac:dyDescent="0.2">
      <c r="A137" s="5"/>
      <c r="B137" s="5"/>
      <c r="C137" s="5"/>
    </row>
    <row r="138" spans="1:3" s="2" customFormat="1" x14ac:dyDescent="0.2">
      <c r="A138" s="5"/>
      <c r="B138" s="5"/>
      <c r="C138" s="5"/>
    </row>
    <row r="139" spans="1:3" s="2" customFormat="1" x14ac:dyDescent="0.2">
      <c r="A139" s="5"/>
      <c r="B139" s="5"/>
      <c r="C139" s="5"/>
    </row>
    <row r="140" spans="1:3" s="2" customFormat="1" x14ac:dyDescent="0.2">
      <c r="A140" s="5"/>
      <c r="B140" s="5"/>
      <c r="C140" s="5"/>
    </row>
    <row r="141" spans="1:3" s="2" customFormat="1" x14ac:dyDescent="0.2">
      <c r="A141" s="5"/>
      <c r="B141" s="5"/>
      <c r="C141" s="5"/>
    </row>
    <row r="142" spans="1:3" s="2" customFormat="1" x14ac:dyDescent="0.2">
      <c r="A142" s="5"/>
      <c r="B142" s="5"/>
      <c r="C142" s="5"/>
    </row>
    <row r="143" spans="1:3" s="2" customFormat="1" x14ac:dyDescent="0.2">
      <c r="A143" s="5"/>
      <c r="B143" s="5"/>
      <c r="C143" s="5"/>
    </row>
    <row r="144" spans="1:3" s="2" customFormat="1" x14ac:dyDescent="0.2">
      <c r="A144" s="5"/>
      <c r="B144" s="5"/>
      <c r="C144" s="5"/>
    </row>
    <row r="145" spans="1:3" s="2" customFormat="1" x14ac:dyDescent="0.2">
      <c r="A145" s="5"/>
      <c r="B145" s="5"/>
      <c r="C145" s="5"/>
    </row>
    <row r="146" spans="1:3" s="2" customFormat="1" x14ac:dyDescent="0.2">
      <c r="A146" s="5"/>
      <c r="B146" s="5"/>
      <c r="C146" s="5"/>
    </row>
    <row r="147" spans="1:3" s="2" customFormat="1" x14ac:dyDescent="0.2">
      <c r="A147" s="5"/>
      <c r="B147" s="5"/>
      <c r="C147" s="5"/>
    </row>
    <row r="148" spans="1:3" s="2" customFormat="1" x14ac:dyDescent="0.2">
      <c r="A148" s="5"/>
      <c r="B148" s="5"/>
      <c r="C148" s="5"/>
    </row>
    <row r="149" spans="1:3" s="2" customFormat="1" x14ac:dyDescent="0.2">
      <c r="A149" s="5"/>
      <c r="B149" s="5"/>
      <c r="C149" s="5"/>
    </row>
    <row r="150" spans="1:3" s="2" customFormat="1" x14ac:dyDescent="0.2">
      <c r="A150" s="5"/>
      <c r="B150" s="5"/>
      <c r="C150" s="5"/>
    </row>
    <row r="151" spans="1:3" s="2" customFormat="1" x14ac:dyDescent="0.2">
      <c r="A151" s="5"/>
      <c r="B151" s="5"/>
      <c r="C151" s="5"/>
    </row>
    <row r="152" spans="1:3" s="2" customFormat="1" x14ac:dyDescent="0.2">
      <c r="A152" s="5"/>
      <c r="B152" s="5"/>
      <c r="C152" s="5"/>
    </row>
    <row r="153" spans="1:3" s="2" customFormat="1" x14ac:dyDescent="0.2">
      <c r="A153" s="5"/>
      <c r="B153" s="5"/>
      <c r="C153" s="5"/>
    </row>
    <row r="154" spans="1:3" s="2" customFormat="1" x14ac:dyDescent="0.2">
      <c r="A154" s="5"/>
      <c r="B154" s="5"/>
      <c r="C154" s="5"/>
    </row>
    <row r="155" spans="1:3" s="2" customFormat="1" x14ac:dyDescent="0.2">
      <c r="A155" s="5"/>
      <c r="B155" s="5"/>
      <c r="C155" s="5"/>
    </row>
    <row r="156" spans="1:3" s="2" customFormat="1" x14ac:dyDescent="0.2">
      <c r="A156" s="5"/>
      <c r="B156" s="5"/>
      <c r="C156" s="5"/>
    </row>
    <row r="157" spans="1:3" s="2" customFormat="1" x14ac:dyDescent="0.2">
      <c r="A157" s="5"/>
      <c r="B157" s="5"/>
      <c r="C157" s="5"/>
    </row>
    <row r="158" spans="1:3" s="2" customFormat="1" x14ac:dyDescent="0.2">
      <c r="A158" s="5"/>
      <c r="B158" s="5"/>
      <c r="C158" s="5"/>
    </row>
    <row r="159" spans="1:3" s="2" customFormat="1" x14ac:dyDescent="0.2">
      <c r="A159" s="5"/>
      <c r="B159" s="5"/>
      <c r="C159" s="5"/>
    </row>
    <row r="160" spans="1:3" s="2" customFormat="1" x14ac:dyDescent="0.2">
      <c r="A160" s="5"/>
      <c r="B160" s="5"/>
      <c r="C160" s="5"/>
    </row>
    <row r="161" spans="1:3" s="2" customFormat="1" x14ac:dyDescent="0.2">
      <c r="A161" s="5"/>
      <c r="B161" s="5"/>
      <c r="C161" s="5"/>
    </row>
    <row r="162" spans="1:3" s="2" customFormat="1" x14ac:dyDescent="0.2">
      <c r="A162" s="5"/>
      <c r="B162" s="5"/>
      <c r="C162" s="5"/>
    </row>
    <row r="163" spans="1:3" s="2" customFormat="1" x14ac:dyDescent="0.2">
      <c r="A163" s="5"/>
      <c r="B163" s="5"/>
      <c r="C163" s="5"/>
    </row>
    <row r="164" spans="1:3" s="2" customFormat="1" x14ac:dyDescent="0.2">
      <c r="A164" s="5"/>
      <c r="B164" s="5"/>
      <c r="C164" s="5"/>
    </row>
    <row r="165" spans="1:3" s="2" customFormat="1" x14ac:dyDescent="0.2">
      <c r="A165" s="5"/>
      <c r="B165" s="5"/>
      <c r="C165" s="5"/>
    </row>
    <row r="166" spans="1:3" s="2" customFormat="1" x14ac:dyDescent="0.2">
      <c r="A166" s="5"/>
      <c r="B166" s="5"/>
      <c r="C166" s="5"/>
    </row>
    <row r="167" spans="1:3" s="2" customFormat="1" x14ac:dyDescent="0.2">
      <c r="A167" s="5"/>
      <c r="B167" s="5"/>
      <c r="C167" s="5"/>
    </row>
    <row r="168" spans="1:3" s="2" customFormat="1" x14ac:dyDescent="0.2">
      <c r="A168" s="5"/>
      <c r="B168" s="5"/>
      <c r="C168" s="5"/>
    </row>
    <row r="169" spans="1:3" s="2" customFormat="1" x14ac:dyDescent="0.2">
      <c r="A169" s="5"/>
      <c r="B169" s="5"/>
      <c r="C169" s="5"/>
    </row>
    <row r="170" spans="1:3" s="2" customFormat="1" x14ac:dyDescent="0.2">
      <c r="A170" s="5"/>
      <c r="B170" s="5"/>
      <c r="C170" s="5"/>
    </row>
    <row r="171" spans="1:3" s="2" customFormat="1" x14ac:dyDescent="0.2">
      <c r="A171" s="5"/>
      <c r="B171" s="5"/>
      <c r="C171" s="5"/>
    </row>
    <row r="172" spans="1:3" s="2" customFormat="1" x14ac:dyDescent="0.2">
      <c r="A172" s="5"/>
      <c r="B172" s="5"/>
      <c r="C172" s="5"/>
    </row>
    <row r="173" spans="1:3" s="2" customFormat="1" x14ac:dyDescent="0.2">
      <c r="A173" s="5"/>
      <c r="B173" s="5"/>
      <c r="C173" s="5"/>
    </row>
    <row r="174" spans="1:3" s="2" customFormat="1" x14ac:dyDescent="0.2">
      <c r="A174" s="5"/>
      <c r="B174" s="5"/>
      <c r="C174" s="5"/>
    </row>
    <row r="175" spans="1:3" s="2" customFormat="1" x14ac:dyDescent="0.2">
      <c r="A175" s="5"/>
      <c r="B175" s="5"/>
      <c r="C175" s="5"/>
    </row>
    <row r="176" spans="1:3" s="2" customFormat="1" x14ac:dyDescent="0.2">
      <c r="A176" s="5"/>
      <c r="B176" s="5"/>
      <c r="C176" s="5"/>
    </row>
    <row r="177" spans="1:3" s="2" customFormat="1" x14ac:dyDescent="0.2">
      <c r="A177" s="5"/>
      <c r="B177" s="5"/>
      <c r="C177" s="5"/>
    </row>
    <row r="178" spans="1:3" s="2" customFormat="1" x14ac:dyDescent="0.2">
      <c r="A178" s="5"/>
      <c r="B178" s="5"/>
      <c r="C178" s="5"/>
    </row>
    <row r="179" spans="1:3" s="2" customFormat="1" x14ac:dyDescent="0.2">
      <c r="A179" s="5"/>
      <c r="B179" s="5"/>
      <c r="C179" s="5"/>
    </row>
    <row r="180" spans="1:3" s="2" customFormat="1" x14ac:dyDescent="0.2">
      <c r="A180" s="5"/>
      <c r="B180" s="5"/>
      <c r="C180" s="5"/>
    </row>
    <row r="181" spans="1:3" s="2" customFormat="1" x14ac:dyDescent="0.2">
      <c r="A181" s="5"/>
      <c r="B181" s="5"/>
      <c r="C181" s="5"/>
    </row>
    <row r="182" spans="1:3" s="2" customFormat="1" x14ac:dyDescent="0.2">
      <c r="A182" s="5"/>
      <c r="B182" s="5"/>
      <c r="C182" s="5"/>
    </row>
    <row r="183" spans="1:3" s="2" customFormat="1" x14ac:dyDescent="0.2">
      <c r="A183" s="5"/>
      <c r="B183" s="5"/>
      <c r="C183" s="5"/>
    </row>
    <row r="184" spans="1:3" s="2" customFormat="1" x14ac:dyDescent="0.2">
      <c r="A184" s="5"/>
      <c r="B184" s="5"/>
      <c r="C184" s="5"/>
    </row>
    <row r="185" spans="1:3" s="2" customFormat="1" x14ac:dyDescent="0.2">
      <c r="A185" s="5"/>
      <c r="B185" s="5"/>
      <c r="C185" s="5"/>
    </row>
    <row r="186" spans="1:3" s="2" customFormat="1" x14ac:dyDescent="0.2">
      <c r="A186" s="5"/>
      <c r="B186" s="5"/>
      <c r="C186" s="5"/>
    </row>
    <row r="187" spans="1:3" s="2" customFormat="1" x14ac:dyDescent="0.2">
      <c r="A187" s="5"/>
      <c r="B187" s="5"/>
      <c r="C187" s="5"/>
    </row>
    <row r="188" spans="1:3" s="2" customFormat="1" x14ac:dyDescent="0.2">
      <c r="A188" s="5"/>
      <c r="B188" s="5"/>
      <c r="C188" s="5"/>
    </row>
    <row r="189" spans="1:3" s="2" customFormat="1" x14ac:dyDescent="0.2">
      <c r="A189" s="5"/>
      <c r="B189" s="5"/>
      <c r="C189" s="5"/>
    </row>
    <row r="190" spans="1:3" s="2" customFormat="1" x14ac:dyDescent="0.2">
      <c r="A190" s="5"/>
      <c r="B190" s="5"/>
      <c r="C190" s="5"/>
    </row>
    <row r="191" spans="1:3" s="2" customFormat="1" x14ac:dyDescent="0.2">
      <c r="A191" s="5"/>
      <c r="B191" s="5"/>
      <c r="C191" s="5"/>
    </row>
    <row r="192" spans="1:3" s="2" customFormat="1" x14ac:dyDescent="0.2">
      <c r="A192" s="5"/>
      <c r="B192" s="5"/>
      <c r="C192" s="5"/>
    </row>
    <row r="193" spans="1:3" s="2" customFormat="1" x14ac:dyDescent="0.2">
      <c r="A193" s="5"/>
      <c r="B193" s="5"/>
      <c r="C193" s="5"/>
    </row>
    <row r="194" spans="1:3" s="2" customFormat="1" x14ac:dyDescent="0.2">
      <c r="A194" s="5"/>
      <c r="B194" s="5"/>
      <c r="C194" s="5"/>
    </row>
    <row r="195" spans="1:3" s="2" customFormat="1" x14ac:dyDescent="0.2">
      <c r="A195" s="5"/>
      <c r="B195" s="5"/>
      <c r="C195" s="5"/>
    </row>
    <row r="196" spans="1:3" s="2" customFormat="1" x14ac:dyDescent="0.2">
      <c r="A196" s="5"/>
      <c r="B196" s="5"/>
      <c r="C196" s="5"/>
    </row>
    <row r="197" spans="1:3" s="2" customFormat="1" x14ac:dyDescent="0.2">
      <c r="A197" s="5"/>
      <c r="B197" s="5"/>
      <c r="C197" s="5"/>
    </row>
    <row r="198" spans="1:3" s="2" customFormat="1" x14ac:dyDescent="0.2">
      <c r="A198" s="5"/>
      <c r="B198" s="5"/>
      <c r="C198" s="5"/>
    </row>
    <row r="199" spans="1:3" s="2" customFormat="1" x14ac:dyDescent="0.2">
      <c r="A199" s="5"/>
      <c r="B199" s="5"/>
      <c r="C199" s="5"/>
    </row>
    <row r="200" spans="1:3" s="2" customFormat="1" x14ac:dyDescent="0.2">
      <c r="A200" s="5"/>
      <c r="B200" s="5"/>
      <c r="C200" s="5"/>
    </row>
    <row r="201" spans="1:3" s="2" customFormat="1" x14ac:dyDescent="0.2">
      <c r="A201" s="5"/>
      <c r="B201" s="5"/>
      <c r="C201" s="5"/>
    </row>
    <row r="202" spans="1:3" s="2" customFormat="1" x14ac:dyDescent="0.2">
      <c r="A202" s="5"/>
      <c r="B202" s="5"/>
      <c r="C202" s="5"/>
    </row>
    <row r="203" spans="1:3" s="2" customFormat="1" x14ac:dyDescent="0.2">
      <c r="A203" s="5"/>
      <c r="B203" s="5"/>
      <c r="C203" s="5"/>
    </row>
    <row r="204" spans="1:3" s="2" customFormat="1" x14ac:dyDescent="0.2">
      <c r="A204" s="5"/>
      <c r="B204" s="5"/>
      <c r="C204" s="5"/>
    </row>
    <row r="205" spans="1:3" s="2" customFormat="1" x14ac:dyDescent="0.2">
      <c r="A205" s="5"/>
      <c r="B205" s="5"/>
      <c r="C205" s="5"/>
    </row>
    <row r="206" spans="1:3" s="2" customFormat="1" x14ac:dyDescent="0.2">
      <c r="A206" s="5"/>
      <c r="B206" s="5"/>
      <c r="C206" s="5"/>
    </row>
    <row r="207" spans="1:3" s="2" customFormat="1" x14ac:dyDescent="0.2">
      <c r="A207" s="5"/>
      <c r="B207" s="5"/>
      <c r="C207" s="5"/>
    </row>
    <row r="208" spans="1:3" s="2" customFormat="1" x14ac:dyDescent="0.2">
      <c r="A208" s="5"/>
      <c r="B208" s="5"/>
      <c r="C208" s="5"/>
    </row>
    <row r="209" spans="1:3" s="2" customFormat="1" x14ac:dyDescent="0.2">
      <c r="A209" s="5"/>
      <c r="B209" s="5"/>
      <c r="C209" s="5"/>
    </row>
    <row r="210" spans="1:3" s="2" customFormat="1" x14ac:dyDescent="0.2">
      <c r="A210" s="5"/>
      <c r="B210" s="5"/>
      <c r="C210" s="5"/>
    </row>
    <row r="211" spans="1:3" s="2" customFormat="1" x14ac:dyDescent="0.2">
      <c r="A211" s="5"/>
      <c r="B211" s="5"/>
      <c r="C211" s="5"/>
    </row>
    <row r="212" spans="1:3" s="2" customFormat="1" x14ac:dyDescent="0.2">
      <c r="A212" s="5"/>
      <c r="B212" s="5"/>
      <c r="C212" s="5"/>
    </row>
    <row r="213" spans="1:3" s="2" customFormat="1" x14ac:dyDescent="0.2">
      <c r="A213" s="5"/>
      <c r="B213" s="5"/>
      <c r="C213" s="5"/>
    </row>
    <row r="214" spans="1:3" s="2" customFormat="1" x14ac:dyDescent="0.2">
      <c r="A214" s="5"/>
      <c r="B214" s="5"/>
      <c r="C214" s="5"/>
    </row>
    <row r="215" spans="1:3" s="2" customFormat="1" x14ac:dyDescent="0.2">
      <c r="A215" s="5"/>
      <c r="B215" s="5"/>
      <c r="C215" s="5"/>
    </row>
    <row r="216" spans="1:3" s="2" customFormat="1" x14ac:dyDescent="0.2">
      <c r="A216" s="5"/>
      <c r="B216" s="5"/>
      <c r="C216" s="5"/>
    </row>
    <row r="217" spans="1:3" s="2" customFormat="1" x14ac:dyDescent="0.2">
      <c r="A217" s="5"/>
      <c r="B217" s="5"/>
      <c r="C217" s="5"/>
    </row>
    <row r="218" spans="1:3" s="2" customFormat="1" x14ac:dyDescent="0.2">
      <c r="A218" s="5"/>
      <c r="B218" s="5"/>
      <c r="C218" s="5"/>
    </row>
    <row r="219" spans="1:3" s="2" customFormat="1" x14ac:dyDescent="0.2">
      <c r="A219" s="5"/>
      <c r="B219" s="5"/>
      <c r="C219" s="5"/>
    </row>
    <row r="220" spans="1:3" s="2" customFormat="1" x14ac:dyDescent="0.2">
      <c r="A220" s="5"/>
      <c r="B220" s="5"/>
      <c r="C220" s="5"/>
    </row>
    <row r="221" spans="1:3" s="2" customFormat="1" x14ac:dyDescent="0.2">
      <c r="A221" s="5"/>
      <c r="B221" s="5"/>
      <c r="C221" s="5"/>
    </row>
    <row r="222" spans="1:3" s="2" customFormat="1" x14ac:dyDescent="0.2">
      <c r="A222" s="5"/>
      <c r="B222" s="5"/>
      <c r="C222" s="5"/>
    </row>
    <row r="223" spans="1:3" s="2" customFormat="1" x14ac:dyDescent="0.2">
      <c r="A223" s="5"/>
      <c r="B223" s="5"/>
      <c r="C223" s="5"/>
    </row>
    <row r="224" spans="1:3" s="2" customFormat="1" x14ac:dyDescent="0.2">
      <c r="A224" s="5"/>
      <c r="B224" s="5"/>
      <c r="C224" s="5"/>
    </row>
    <row r="225" spans="1:3" s="2" customFormat="1" x14ac:dyDescent="0.2">
      <c r="A225" s="5"/>
      <c r="B225" s="5"/>
      <c r="C225" s="5"/>
    </row>
    <row r="226" spans="1:3" s="2" customFormat="1" x14ac:dyDescent="0.2">
      <c r="A226" s="5"/>
      <c r="B226" s="5"/>
      <c r="C226" s="5"/>
    </row>
    <row r="227" spans="1:3" s="2" customFormat="1" x14ac:dyDescent="0.2">
      <c r="A227" s="5"/>
      <c r="B227" s="5"/>
      <c r="C227" s="5"/>
    </row>
    <row r="228" spans="1:3" s="2" customFormat="1" x14ac:dyDescent="0.2">
      <c r="A228" s="5"/>
      <c r="B228" s="5"/>
      <c r="C228" s="5"/>
    </row>
    <row r="229" spans="1:3" s="2" customFormat="1" x14ac:dyDescent="0.2">
      <c r="A229" s="5"/>
      <c r="B229" s="5"/>
      <c r="C229" s="5"/>
    </row>
    <row r="230" spans="1:3" s="2" customFormat="1" x14ac:dyDescent="0.2">
      <c r="A230" s="5"/>
      <c r="B230" s="5"/>
      <c r="C230" s="5"/>
    </row>
    <row r="231" spans="1:3" s="2" customFormat="1" x14ac:dyDescent="0.2">
      <c r="A231" s="5"/>
      <c r="B231" s="5"/>
      <c r="C231" s="5"/>
    </row>
    <row r="232" spans="1:3" s="2" customFormat="1" x14ac:dyDescent="0.2">
      <c r="A232" s="5"/>
      <c r="B232" s="5"/>
      <c r="C232" s="5"/>
    </row>
    <row r="233" spans="1:3" s="2" customFormat="1" x14ac:dyDescent="0.2">
      <c r="A233" s="5"/>
      <c r="B233" s="5"/>
      <c r="C233" s="5"/>
    </row>
    <row r="234" spans="1:3" s="2" customFormat="1" x14ac:dyDescent="0.2">
      <c r="A234" s="5"/>
      <c r="B234" s="5"/>
      <c r="C234" s="5"/>
    </row>
    <row r="235" spans="1:3" s="2" customFormat="1" x14ac:dyDescent="0.2">
      <c r="A235" s="5"/>
      <c r="B235" s="5"/>
      <c r="C235" s="5"/>
    </row>
    <row r="236" spans="1:3" s="2" customFormat="1" x14ac:dyDescent="0.2">
      <c r="A236" s="5"/>
      <c r="B236" s="5"/>
      <c r="C236" s="5"/>
    </row>
    <row r="237" spans="1:3" s="2" customFormat="1" x14ac:dyDescent="0.2">
      <c r="A237" s="5"/>
      <c r="B237" s="5"/>
      <c r="C237" s="5"/>
    </row>
    <row r="238" spans="1:3" s="2" customFormat="1" x14ac:dyDescent="0.2">
      <c r="A238" s="5"/>
      <c r="B238" s="5"/>
      <c r="C238" s="5"/>
    </row>
    <row r="239" spans="1:3" s="2" customFormat="1" x14ac:dyDescent="0.2">
      <c r="A239" s="5"/>
      <c r="B239" s="5"/>
      <c r="C239" s="5"/>
    </row>
    <row r="240" spans="1:3" s="2" customFormat="1" x14ac:dyDescent="0.2">
      <c r="A240" s="5"/>
      <c r="B240" s="5"/>
      <c r="C240" s="5"/>
    </row>
    <row r="241" spans="1:3" s="2" customFormat="1" x14ac:dyDescent="0.2">
      <c r="A241" s="5"/>
      <c r="B241" s="5"/>
      <c r="C241" s="5"/>
    </row>
    <row r="242" spans="1:3" s="2" customFormat="1" x14ac:dyDescent="0.2">
      <c r="A242" s="5"/>
      <c r="B242" s="5"/>
      <c r="C242" s="5"/>
    </row>
    <row r="243" spans="1:3" s="2" customFormat="1" x14ac:dyDescent="0.2">
      <c r="A243" s="5"/>
      <c r="B243" s="5"/>
      <c r="C243" s="5"/>
    </row>
    <row r="244" spans="1:3" s="2" customFormat="1" x14ac:dyDescent="0.2">
      <c r="A244" s="5"/>
      <c r="B244" s="5"/>
      <c r="C244" s="5"/>
    </row>
    <row r="245" spans="1:3" s="2" customFormat="1" x14ac:dyDescent="0.2">
      <c r="A245" s="5"/>
      <c r="B245" s="5"/>
      <c r="C245" s="5"/>
    </row>
    <row r="246" spans="1:3" s="2" customFormat="1" x14ac:dyDescent="0.2">
      <c r="A246" s="5"/>
      <c r="B246" s="5"/>
      <c r="C246" s="5"/>
    </row>
    <row r="247" spans="1:3" s="2" customFormat="1" x14ac:dyDescent="0.2">
      <c r="A247" s="5"/>
      <c r="B247" s="5"/>
      <c r="C247" s="5"/>
    </row>
    <row r="248" spans="1:3" s="2" customFormat="1" x14ac:dyDescent="0.2">
      <c r="A248" s="5"/>
      <c r="B248" s="5"/>
      <c r="C248" s="5"/>
    </row>
    <row r="249" spans="1:3" s="2" customFormat="1" x14ac:dyDescent="0.2">
      <c r="A249" s="5"/>
      <c r="B249" s="5"/>
      <c r="C249" s="5"/>
    </row>
    <row r="250" spans="1:3" s="2" customFormat="1" x14ac:dyDescent="0.2">
      <c r="A250" s="5"/>
      <c r="B250" s="5"/>
      <c r="C250" s="5"/>
    </row>
    <row r="251" spans="1:3" s="2" customFormat="1" x14ac:dyDescent="0.2">
      <c r="A251" s="5"/>
      <c r="B251" s="5"/>
      <c r="C251" s="5"/>
    </row>
    <row r="252" spans="1:3" s="2" customFormat="1" x14ac:dyDescent="0.2">
      <c r="A252" s="5"/>
      <c r="B252" s="5"/>
      <c r="C252" s="5"/>
    </row>
    <row r="253" spans="1:3" s="2" customFormat="1" x14ac:dyDescent="0.2">
      <c r="A253" s="5"/>
      <c r="B253" s="5"/>
      <c r="C253" s="5"/>
    </row>
    <row r="254" spans="1:3" s="2" customFormat="1" x14ac:dyDescent="0.2">
      <c r="A254" s="5"/>
      <c r="B254" s="5"/>
      <c r="C254" s="5"/>
    </row>
    <row r="255" spans="1:3" s="2" customFormat="1" x14ac:dyDescent="0.2">
      <c r="A255" s="5"/>
      <c r="B255" s="5"/>
      <c r="C255" s="5"/>
    </row>
    <row r="256" spans="1:3" s="2" customFormat="1" x14ac:dyDescent="0.2">
      <c r="A256" s="5"/>
      <c r="B256" s="5"/>
      <c r="C256" s="5"/>
    </row>
    <row r="257" spans="1:3" s="2" customFormat="1" x14ac:dyDescent="0.2">
      <c r="A257" s="5"/>
      <c r="B257" s="5"/>
      <c r="C257" s="5"/>
    </row>
    <row r="258" spans="1:3" s="2" customFormat="1" x14ac:dyDescent="0.2">
      <c r="A258" s="5"/>
      <c r="B258" s="5"/>
      <c r="C258" s="5"/>
    </row>
    <row r="259" spans="1:3" s="2" customFormat="1" x14ac:dyDescent="0.2">
      <c r="A259" s="5"/>
      <c r="B259" s="5"/>
      <c r="C259" s="5"/>
    </row>
    <row r="260" spans="1:3" s="2" customFormat="1" x14ac:dyDescent="0.2">
      <c r="A260" s="5"/>
      <c r="B260" s="5"/>
      <c r="C260" s="5"/>
    </row>
    <row r="261" spans="1:3" s="2" customFormat="1" x14ac:dyDescent="0.2">
      <c r="A261" s="5"/>
      <c r="B261" s="5"/>
      <c r="C261" s="5"/>
    </row>
    <row r="262" spans="1:3" s="2" customFormat="1" x14ac:dyDescent="0.2">
      <c r="A262" s="5"/>
      <c r="B262" s="5"/>
      <c r="C262" s="5"/>
    </row>
    <row r="263" spans="1:3" s="2" customFormat="1" x14ac:dyDescent="0.2">
      <c r="A263" s="5"/>
      <c r="B263" s="5"/>
      <c r="C263" s="5"/>
    </row>
    <row r="264" spans="1:3" s="2" customFormat="1" x14ac:dyDescent="0.2">
      <c r="A264" s="5"/>
      <c r="B264" s="5"/>
      <c r="C264" s="5"/>
    </row>
    <row r="265" spans="1:3" s="2" customFormat="1" x14ac:dyDescent="0.2">
      <c r="A265" s="5"/>
      <c r="B265" s="5"/>
      <c r="C265" s="5"/>
    </row>
    <row r="266" spans="1:3" s="2" customFormat="1" x14ac:dyDescent="0.2">
      <c r="A266" s="5"/>
      <c r="B266" s="5"/>
      <c r="C266" s="5"/>
    </row>
    <row r="267" spans="1:3" s="2" customFormat="1" x14ac:dyDescent="0.2">
      <c r="A267" s="5"/>
      <c r="B267" s="5"/>
      <c r="C267" s="5"/>
    </row>
    <row r="268" spans="1:3" s="2" customFormat="1" x14ac:dyDescent="0.2">
      <c r="A268" s="5"/>
      <c r="B268" s="5"/>
      <c r="C268" s="5"/>
    </row>
    <row r="269" spans="1:3" s="2" customFormat="1" x14ac:dyDescent="0.2">
      <c r="A269" s="5"/>
      <c r="B269" s="5"/>
      <c r="C269" s="5"/>
    </row>
    <row r="270" spans="1:3" s="2" customFormat="1" x14ac:dyDescent="0.2">
      <c r="A270" s="5"/>
      <c r="B270" s="5"/>
      <c r="C270" s="5"/>
    </row>
    <row r="271" spans="1:3" s="2" customFormat="1" x14ac:dyDescent="0.2">
      <c r="A271" s="5"/>
      <c r="B271" s="5"/>
      <c r="C271" s="5"/>
    </row>
    <row r="272" spans="1:3" s="2" customFormat="1" x14ac:dyDescent="0.2">
      <c r="A272" s="5"/>
      <c r="B272" s="5"/>
      <c r="C272" s="5"/>
    </row>
    <row r="273" spans="1:3" s="2" customFormat="1" x14ac:dyDescent="0.2">
      <c r="A273" s="5"/>
      <c r="B273" s="5"/>
      <c r="C273" s="5"/>
    </row>
    <row r="274" spans="1:3" s="2" customFormat="1" x14ac:dyDescent="0.2">
      <c r="A274" s="5"/>
      <c r="B274" s="5"/>
      <c r="C274" s="5"/>
    </row>
    <row r="275" spans="1:3" s="2" customFormat="1" x14ac:dyDescent="0.2">
      <c r="A275" s="5"/>
      <c r="B275" s="5"/>
      <c r="C275" s="5"/>
    </row>
    <row r="276" spans="1:3" s="2" customFormat="1" x14ac:dyDescent="0.2">
      <c r="A276" s="5"/>
      <c r="B276" s="5"/>
      <c r="C276" s="5"/>
    </row>
    <row r="277" spans="1:3" s="2" customFormat="1" x14ac:dyDescent="0.2">
      <c r="A277" s="5"/>
      <c r="B277" s="5"/>
      <c r="C277" s="5"/>
    </row>
    <row r="278" spans="1:3" s="2" customFormat="1" x14ac:dyDescent="0.2">
      <c r="A278" s="5"/>
      <c r="B278" s="5"/>
      <c r="C278" s="5"/>
    </row>
    <row r="279" spans="1:3" s="2" customFormat="1" x14ac:dyDescent="0.2">
      <c r="A279" s="5"/>
      <c r="B279" s="5"/>
      <c r="C279" s="5"/>
    </row>
    <row r="280" spans="1:3" s="2" customFormat="1" x14ac:dyDescent="0.2">
      <c r="A280" s="5"/>
      <c r="B280" s="5"/>
      <c r="C280" s="5"/>
    </row>
    <row r="281" spans="1:3" s="2" customFormat="1" x14ac:dyDescent="0.2">
      <c r="A281" s="5"/>
      <c r="B281" s="5"/>
      <c r="C281" s="5"/>
    </row>
    <row r="282" spans="1:3" s="2" customFormat="1" x14ac:dyDescent="0.2">
      <c r="A282" s="5"/>
      <c r="B282" s="5"/>
      <c r="C282" s="5"/>
    </row>
    <row r="283" spans="1:3" s="2" customFormat="1" x14ac:dyDescent="0.2">
      <c r="A283" s="5"/>
      <c r="B283" s="5"/>
      <c r="C283" s="5"/>
    </row>
    <row r="284" spans="1:3" s="2" customFormat="1" x14ac:dyDescent="0.2">
      <c r="A284" s="5"/>
      <c r="B284" s="5"/>
      <c r="C284" s="5"/>
    </row>
    <row r="285" spans="1:3" s="2" customFormat="1" x14ac:dyDescent="0.2">
      <c r="A285" s="5"/>
      <c r="B285" s="5"/>
      <c r="C285" s="5"/>
    </row>
    <row r="286" spans="1:3" s="2" customFormat="1" x14ac:dyDescent="0.2">
      <c r="A286" s="5"/>
      <c r="B286" s="5"/>
      <c r="C286" s="5"/>
    </row>
    <row r="287" spans="1:3" s="2" customFormat="1" x14ac:dyDescent="0.2">
      <c r="A287" s="5"/>
      <c r="B287" s="5"/>
      <c r="C287" s="5"/>
    </row>
    <row r="288" spans="1:3" s="2" customFormat="1" x14ac:dyDescent="0.2">
      <c r="A288" s="5"/>
      <c r="B288" s="5"/>
      <c r="C288" s="5"/>
    </row>
    <row r="289" spans="1:3" s="2" customFormat="1" x14ac:dyDescent="0.2">
      <c r="A289" s="5"/>
      <c r="B289" s="5"/>
      <c r="C289" s="5"/>
    </row>
    <row r="290" spans="1:3" s="2" customFormat="1" x14ac:dyDescent="0.2">
      <c r="A290" s="5"/>
      <c r="B290" s="5"/>
      <c r="C290" s="5"/>
    </row>
    <row r="291" spans="1:3" s="2" customFormat="1" x14ac:dyDescent="0.2">
      <c r="A291" s="5"/>
      <c r="B291" s="5"/>
      <c r="C291" s="5"/>
    </row>
    <row r="292" spans="1:3" s="2" customFormat="1" x14ac:dyDescent="0.2">
      <c r="A292" s="5"/>
      <c r="B292" s="5"/>
      <c r="C292" s="5"/>
    </row>
    <row r="293" spans="1:3" s="2" customFormat="1" x14ac:dyDescent="0.2">
      <c r="A293" s="5"/>
      <c r="B293" s="5"/>
      <c r="C293" s="5"/>
    </row>
    <row r="294" spans="1:3" s="2" customFormat="1" x14ac:dyDescent="0.2">
      <c r="A294" s="5"/>
      <c r="B294" s="5"/>
      <c r="C294" s="5"/>
    </row>
    <row r="295" spans="1:3" s="2" customFormat="1" x14ac:dyDescent="0.2">
      <c r="A295" s="5"/>
      <c r="B295" s="5"/>
      <c r="C295" s="5"/>
    </row>
    <row r="296" spans="1:3" s="2" customFormat="1" x14ac:dyDescent="0.2">
      <c r="A296" s="5"/>
      <c r="B296" s="5"/>
      <c r="C296" s="5"/>
    </row>
    <row r="297" spans="1:3" s="2" customFormat="1" x14ac:dyDescent="0.2">
      <c r="A297" s="5"/>
      <c r="B297" s="5"/>
      <c r="C297" s="5"/>
    </row>
    <row r="298" spans="1:3" s="2" customFormat="1" x14ac:dyDescent="0.2">
      <c r="A298" s="5"/>
      <c r="B298" s="5"/>
      <c r="C298" s="5"/>
    </row>
    <row r="299" spans="1:3" s="2" customFormat="1" x14ac:dyDescent="0.2">
      <c r="A299" s="5"/>
      <c r="B299" s="5"/>
      <c r="C299" s="5"/>
    </row>
    <row r="300" spans="1:3" s="2" customFormat="1" x14ac:dyDescent="0.2">
      <c r="A300" s="5"/>
      <c r="B300" s="5"/>
      <c r="C300" s="5"/>
    </row>
    <row r="301" spans="1:3" s="2" customFormat="1" x14ac:dyDescent="0.2">
      <c r="A301" s="5"/>
      <c r="B301" s="5"/>
      <c r="C301" s="5"/>
    </row>
    <row r="302" spans="1:3" s="2" customFormat="1" x14ac:dyDescent="0.2">
      <c r="A302" s="5"/>
      <c r="B302" s="5"/>
      <c r="C302" s="5"/>
    </row>
    <row r="303" spans="1:3" s="2" customFormat="1" x14ac:dyDescent="0.2">
      <c r="A303" s="5"/>
      <c r="B303" s="5"/>
      <c r="C303" s="5"/>
    </row>
    <row r="304" spans="1:3" s="2" customFormat="1" x14ac:dyDescent="0.2">
      <c r="A304" s="5"/>
      <c r="B304" s="5"/>
      <c r="C304" s="5"/>
    </row>
    <row r="305" spans="1:3" s="2" customFormat="1" x14ac:dyDescent="0.2">
      <c r="A305" s="5"/>
      <c r="B305" s="5"/>
      <c r="C305" s="5"/>
    </row>
    <row r="306" spans="1:3" s="2" customFormat="1" x14ac:dyDescent="0.2">
      <c r="A306" s="5"/>
      <c r="B306" s="5"/>
      <c r="C306" s="5"/>
    </row>
    <row r="307" spans="1:3" s="2" customFormat="1" x14ac:dyDescent="0.2">
      <c r="A307" s="5"/>
      <c r="B307" s="5"/>
      <c r="C307" s="5"/>
    </row>
    <row r="308" spans="1:3" s="2" customFormat="1" x14ac:dyDescent="0.2">
      <c r="A308" s="5"/>
      <c r="B308" s="5"/>
      <c r="C308" s="5"/>
    </row>
    <row r="309" spans="1:3" s="2" customFormat="1" x14ac:dyDescent="0.2">
      <c r="A309" s="5"/>
      <c r="B309" s="5"/>
      <c r="C309" s="5"/>
    </row>
    <row r="310" spans="1:3" s="2" customFormat="1" x14ac:dyDescent="0.2">
      <c r="A310" s="5"/>
      <c r="B310" s="5"/>
      <c r="C310" s="5"/>
    </row>
    <row r="311" spans="1:3" s="2" customFormat="1" x14ac:dyDescent="0.2">
      <c r="A311" s="5"/>
      <c r="B311" s="5"/>
      <c r="C311" s="5"/>
    </row>
    <row r="312" spans="1:3" s="2" customFormat="1" x14ac:dyDescent="0.2">
      <c r="A312" s="5"/>
      <c r="B312" s="5"/>
      <c r="C312" s="5"/>
    </row>
    <row r="313" spans="1:3" s="2" customFormat="1" x14ac:dyDescent="0.2">
      <c r="A313" s="5"/>
      <c r="B313" s="5"/>
      <c r="C313" s="5"/>
    </row>
    <row r="314" spans="1:3" s="2" customFormat="1" x14ac:dyDescent="0.2">
      <c r="A314" s="5"/>
      <c r="B314" s="5"/>
      <c r="C314" s="5"/>
    </row>
    <row r="315" spans="1:3" s="2" customFormat="1" x14ac:dyDescent="0.2">
      <c r="A315" s="5"/>
      <c r="B315" s="5"/>
      <c r="C315" s="5"/>
    </row>
    <row r="316" spans="1:3" s="2" customFormat="1" x14ac:dyDescent="0.2">
      <c r="A316" s="5"/>
      <c r="B316" s="5"/>
      <c r="C316" s="5"/>
    </row>
    <row r="317" spans="1:3" s="2" customFormat="1" x14ac:dyDescent="0.2">
      <c r="A317" s="5"/>
      <c r="B317" s="5"/>
      <c r="C317" s="5"/>
    </row>
    <row r="318" spans="1:3" s="2" customFormat="1" x14ac:dyDescent="0.2">
      <c r="A318" s="5"/>
      <c r="B318" s="5"/>
      <c r="C318" s="5"/>
    </row>
    <row r="319" spans="1:3" s="2" customFormat="1" x14ac:dyDescent="0.2">
      <c r="A319" s="5"/>
      <c r="B319" s="5"/>
      <c r="C319" s="5"/>
    </row>
    <row r="320" spans="1:3" s="2" customFormat="1" x14ac:dyDescent="0.2">
      <c r="A320" s="5"/>
      <c r="B320" s="5"/>
      <c r="C320" s="5"/>
    </row>
    <row r="321" spans="1:3" s="2" customFormat="1" x14ac:dyDescent="0.2">
      <c r="A321" s="5"/>
      <c r="B321" s="5"/>
      <c r="C321" s="5"/>
    </row>
    <row r="322" spans="1:3" s="2" customFormat="1" x14ac:dyDescent="0.2">
      <c r="A322" s="5"/>
      <c r="B322" s="5"/>
      <c r="C322" s="5"/>
    </row>
    <row r="323" spans="1:3" s="2" customFormat="1" x14ac:dyDescent="0.2">
      <c r="A323" s="5"/>
      <c r="B323" s="5"/>
      <c r="C323" s="5"/>
    </row>
    <row r="324" spans="1:3" s="2" customFormat="1" x14ac:dyDescent="0.2">
      <c r="A324" s="5"/>
      <c r="B324" s="5"/>
      <c r="C324" s="5"/>
    </row>
    <row r="325" spans="1:3" s="2" customFormat="1" x14ac:dyDescent="0.2">
      <c r="A325" s="5"/>
      <c r="B325" s="5"/>
      <c r="C325" s="5"/>
    </row>
    <row r="326" spans="1:3" s="2" customFormat="1" x14ac:dyDescent="0.2">
      <c r="A326" s="5"/>
      <c r="B326" s="5"/>
      <c r="C326" s="5"/>
    </row>
    <row r="327" spans="1:3" s="2" customFormat="1" x14ac:dyDescent="0.2">
      <c r="A327" s="5"/>
      <c r="B327" s="5"/>
      <c r="C327" s="5"/>
    </row>
    <row r="328" spans="1:3" s="2" customFormat="1" x14ac:dyDescent="0.2">
      <c r="A328" s="5"/>
      <c r="B328" s="5"/>
      <c r="C328" s="5"/>
    </row>
    <row r="329" spans="1:3" s="2" customFormat="1" x14ac:dyDescent="0.2">
      <c r="A329" s="5"/>
      <c r="B329" s="5"/>
      <c r="C329" s="5"/>
    </row>
    <row r="330" spans="1:3" s="2" customFormat="1" x14ac:dyDescent="0.2">
      <c r="A330" s="5"/>
      <c r="B330" s="5"/>
      <c r="C330" s="5"/>
    </row>
    <row r="331" spans="1:3" s="2" customFormat="1" x14ac:dyDescent="0.2">
      <c r="A331" s="5"/>
      <c r="B331" s="5"/>
      <c r="C331" s="5"/>
    </row>
    <row r="332" spans="1:3" s="2" customFormat="1" x14ac:dyDescent="0.2">
      <c r="A332" s="5"/>
      <c r="B332" s="5"/>
      <c r="C332" s="5"/>
    </row>
    <row r="333" spans="1:3" s="2" customFormat="1" x14ac:dyDescent="0.2">
      <c r="A333" s="5"/>
      <c r="B333" s="5"/>
      <c r="C333" s="5"/>
    </row>
    <row r="334" spans="1:3" s="2" customFormat="1" x14ac:dyDescent="0.2">
      <c r="A334" s="5"/>
      <c r="B334" s="5"/>
      <c r="C334" s="5"/>
    </row>
    <row r="335" spans="1:3" s="2" customFormat="1" x14ac:dyDescent="0.2">
      <c r="A335" s="5"/>
      <c r="B335" s="5"/>
      <c r="C335" s="5"/>
    </row>
    <row r="336" spans="1:3" s="2" customFormat="1" x14ac:dyDescent="0.2">
      <c r="A336" s="5"/>
      <c r="B336" s="5"/>
      <c r="C336" s="5"/>
    </row>
    <row r="337" spans="1:3" s="2" customFormat="1" x14ac:dyDescent="0.2">
      <c r="A337" s="5"/>
      <c r="B337" s="5"/>
      <c r="C337" s="5"/>
    </row>
    <row r="338" spans="1:3" s="2" customFormat="1" x14ac:dyDescent="0.2">
      <c r="A338" s="5"/>
      <c r="B338" s="5"/>
      <c r="C338" s="5"/>
    </row>
    <row r="339" spans="1:3" s="2" customFormat="1" x14ac:dyDescent="0.2">
      <c r="A339" s="5"/>
      <c r="B339" s="5"/>
      <c r="C339" s="5"/>
    </row>
    <row r="340" spans="1:3" s="2" customFormat="1" x14ac:dyDescent="0.2">
      <c r="A340" s="5"/>
      <c r="B340" s="5"/>
      <c r="C340" s="5"/>
    </row>
    <row r="341" spans="1:3" s="2" customFormat="1" x14ac:dyDescent="0.2">
      <c r="A341" s="5"/>
      <c r="B341" s="5"/>
      <c r="C341" s="5"/>
    </row>
    <row r="342" spans="1:3" s="2" customFormat="1" x14ac:dyDescent="0.2">
      <c r="A342" s="5"/>
      <c r="B342" s="5"/>
      <c r="C342" s="5"/>
    </row>
    <row r="343" spans="1:3" s="2" customFormat="1" x14ac:dyDescent="0.2">
      <c r="A343" s="5"/>
      <c r="B343" s="5"/>
      <c r="C343" s="5"/>
    </row>
    <row r="344" spans="1:3" s="2" customFormat="1" x14ac:dyDescent="0.2">
      <c r="A344" s="5"/>
      <c r="B344" s="5"/>
      <c r="C344" s="5"/>
    </row>
    <row r="345" spans="1:3" s="2" customFormat="1" x14ac:dyDescent="0.2">
      <c r="A345" s="5"/>
      <c r="B345" s="5"/>
      <c r="C345" s="5"/>
    </row>
    <row r="346" spans="1:3" s="2" customFormat="1" x14ac:dyDescent="0.2">
      <c r="A346" s="5"/>
      <c r="B346" s="5"/>
      <c r="C346" s="5"/>
    </row>
    <row r="347" spans="1:3" s="2" customFormat="1" x14ac:dyDescent="0.2">
      <c r="A347" s="5"/>
      <c r="B347" s="5"/>
      <c r="C347" s="5"/>
    </row>
    <row r="348" spans="1:3" s="2" customFormat="1" x14ac:dyDescent="0.2">
      <c r="A348" s="5"/>
      <c r="B348" s="5"/>
      <c r="C348" s="5"/>
    </row>
    <row r="349" spans="1:3" s="2" customFormat="1" x14ac:dyDescent="0.2">
      <c r="A349" s="5"/>
      <c r="B349" s="5"/>
      <c r="C349" s="5"/>
    </row>
    <row r="350" spans="1:3" s="2" customFormat="1" x14ac:dyDescent="0.2">
      <c r="A350" s="5"/>
      <c r="B350" s="5"/>
      <c r="C350" s="5"/>
    </row>
    <row r="351" spans="1:3" s="2" customFormat="1" x14ac:dyDescent="0.2">
      <c r="A351" s="5"/>
      <c r="B351" s="5"/>
      <c r="C351" s="5"/>
    </row>
    <row r="352" spans="1:3" s="2" customFormat="1" x14ac:dyDescent="0.2">
      <c r="A352" s="5"/>
      <c r="B352" s="5"/>
      <c r="C352" s="5"/>
    </row>
    <row r="353" spans="1:3" s="2" customFormat="1" x14ac:dyDescent="0.2">
      <c r="A353" s="5"/>
      <c r="B353" s="5"/>
      <c r="C353" s="5"/>
    </row>
    <row r="354" spans="1:3" s="2" customFormat="1" x14ac:dyDescent="0.2">
      <c r="A354" s="5"/>
      <c r="B354" s="5"/>
      <c r="C354" s="5"/>
    </row>
    <row r="355" spans="1:3" s="2" customFormat="1" x14ac:dyDescent="0.2">
      <c r="A355" s="5"/>
      <c r="B355" s="5"/>
      <c r="C355" s="5"/>
    </row>
    <row r="356" spans="1:3" s="2" customFormat="1" x14ac:dyDescent="0.2">
      <c r="A356" s="5"/>
      <c r="B356" s="5"/>
      <c r="C356" s="5"/>
    </row>
    <row r="357" spans="1:3" s="2" customFormat="1" x14ac:dyDescent="0.2">
      <c r="A357" s="5"/>
      <c r="B357" s="5"/>
      <c r="C357" s="5"/>
    </row>
    <row r="358" spans="1:3" s="2" customFormat="1" x14ac:dyDescent="0.2">
      <c r="A358" s="5"/>
      <c r="B358" s="5"/>
      <c r="C358" s="5"/>
    </row>
    <row r="359" spans="1:3" s="2" customFormat="1" x14ac:dyDescent="0.2">
      <c r="A359" s="5"/>
      <c r="B359" s="5"/>
      <c r="C359" s="5"/>
    </row>
    <row r="360" spans="1:3" s="2" customFormat="1" x14ac:dyDescent="0.2">
      <c r="A360" s="5"/>
      <c r="B360" s="5"/>
      <c r="C360" s="5"/>
    </row>
    <row r="361" spans="1:3" s="2" customFormat="1" x14ac:dyDescent="0.2">
      <c r="A361" s="5"/>
      <c r="B361" s="5"/>
      <c r="C361" s="5"/>
    </row>
    <row r="362" spans="1:3" s="2" customFormat="1" x14ac:dyDescent="0.2">
      <c r="A362" s="5"/>
      <c r="B362" s="5"/>
      <c r="C362" s="5"/>
    </row>
    <row r="363" spans="1:3" s="2" customFormat="1" x14ac:dyDescent="0.2">
      <c r="A363" s="5"/>
      <c r="B363" s="5"/>
      <c r="C363" s="5"/>
    </row>
    <row r="364" spans="1:3" s="2" customFormat="1" x14ac:dyDescent="0.2">
      <c r="A364" s="5"/>
      <c r="B364" s="5"/>
      <c r="C364" s="5"/>
    </row>
    <row r="365" spans="1:3" s="2" customFormat="1" x14ac:dyDescent="0.2">
      <c r="A365" s="5"/>
      <c r="B365" s="5"/>
      <c r="C365" s="5"/>
    </row>
    <row r="366" spans="1:3" s="2" customFormat="1" x14ac:dyDescent="0.2">
      <c r="A366" s="5"/>
      <c r="B366" s="5"/>
      <c r="C366" s="5"/>
    </row>
    <row r="367" spans="1:3" s="2" customFormat="1" x14ac:dyDescent="0.2">
      <c r="A367" s="5"/>
      <c r="B367" s="5"/>
      <c r="C367" s="5"/>
    </row>
    <row r="368" spans="1:3" s="2" customFormat="1" x14ac:dyDescent="0.2">
      <c r="A368" s="5"/>
      <c r="B368" s="5"/>
      <c r="C368" s="5"/>
    </row>
    <row r="369" spans="1:3" s="2" customFormat="1" x14ac:dyDescent="0.2">
      <c r="A369" s="5"/>
      <c r="B369" s="5"/>
      <c r="C369" s="5"/>
    </row>
    <row r="370" spans="1:3" s="2" customFormat="1" x14ac:dyDescent="0.2">
      <c r="A370" s="5"/>
      <c r="B370" s="5"/>
      <c r="C370" s="5"/>
    </row>
    <row r="371" spans="1:3" s="2" customFormat="1" x14ac:dyDescent="0.2">
      <c r="A371" s="5"/>
      <c r="B371" s="5"/>
      <c r="C371" s="5"/>
    </row>
    <row r="372" spans="1:3" s="2" customFormat="1" x14ac:dyDescent="0.2">
      <c r="A372" s="5"/>
      <c r="B372" s="5"/>
      <c r="C372" s="5"/>
    </row>
    <row r="373" spans="1:3" s="2" customFormat="1" x14ac:dyDescent="0.2">
      <c r="A373" s="5"/>
      <c r="B373" s="5"/>
      <c r="C373" s="5"/>
    </row>
    <row r="374" spans="1:3" s="2" customFormat="1" x14ac:dyDescent="0.2">
      <c r="A374" s="5"/>
      <c r="B374" s="5"/>
      <c r="C374" s="5"/>
    </row>
    <row r="375" spans="1:3" s="2" customFormat="1" x14ac:dyDescent="0.2">
      <c r="A375" s="5"/>
      <c r="B375" s="5"/>
      <c r="C375" s="5"/>
    </row>
    <row r="376" spans="1:3" s="2" customFormat="1" x14ac:dyDescent="0.2">
      <c r="A376" s="5"/>
      <c r="B376" s="5"/>
      <c r="C376" s="5"/>
    </row>
    <row r="377" spans="1:3" s="2" customFormat="1" x14ac:dyDescent="0.2">
      <c r="A377" s="5"/>
      <c r="B377" s="5"/>
      <c r="C377" s="5"/>
    </row>
    <row r="378" spans="1:3" s="2" customFormat="1" x14ac:dyDescent="0.2">
      <c r="A378" s="5"/>
      <c r="B378" s="5"/>
      <c r="C378" s="5"/>
    </row>
    <row r="379" spans="1:3" s="2" customFormat="1" x14ac:dyDescent="0.2">
      <c r="A379" s="5"/>
      <c r="B379" s="5"/>
      <c r="C379" s="5"/>
    </row>
    <row r="380" spans="1:3" s="2" customFormat="1" x14ac:dyDescent="0.2">
      <c r="A380" s="5"/>
      <c r="B380" s="5"/>
      <c r="C380" s="5"/>
    </row>
    <row r="381" spans="1:3" s="2" customFormat="1" x14ac:dyDescent="0.2">
      <c r="A381" s="5"/>
      <c r="B381" s="5"/>
      <c r="C381" s="5"/>
    </row>
    <row r="382" spans="1:3" s="2" customFormat="1" x14ac:dyDescent="0.2">
      <c r="A382" s="5"/>
      <c r="B382" s="5"/>
      <c r="C382" s="5"/>
    </row>
    <row r="383" spans="1:3" s="2" customFormat="1" x14ac:dyDescent="0.2">
      <c r="A383" s="5"/>
      <c r="B383" s="5"/>
      <c r="C383" s="5"/>
    </row>
    <row r="384" spans="1:3" s="2" customFormat="1" x14ac:dyDescent="0.2">
      <c r="A384" s="5"/>
      <c r="B384" s="5"/>
      <c r="C384" s="5"/>
    </row>
    <row r="385" spans="1:3" s="2" customFormat="1" x14ac:dyDescent="0.2">
      <c r="A385" s="5"/>
      <c r="B385" s="5"/>
      <c r="C385" s="5"/>
    </row>
    <row r="386" spans="1:3" s="2" customFormat="1" x14ac:dyDescent="0.2">
      <c r="A386" s="5"/>
      <c r="B386" s="5"/>
      <c r="C386" s="5"/>
    </row>
    <row r="387" spans="1:3" s="2" customFormat="1" x14ac:dyDescent="0.2">
      <c r="A387" s="5"/>
      <c r="B387" s="5"/>
      <c r="C387" s="5"/>
    </row>
    <row r="388" spans="1:3" s="2" customFormat="1" x14ac:dyDescent="0.2">
      <c r="A388" s="5"/>
      <c r="B388" s="5"/>
      <c r="C388" s="5"/>
    </row>
    <row r="389" spans="1:3" s="2" customFormat="1" x14ac:dyDescent="0.2">
      <c r="A389" s="5"/>
      <c r="B389" s="5"/>
      <c r="C389" s="5"/>
    </row>
    <row r="390" spans="1:3" s="2" customFormat="1" x14ac:dyDescent="0.2">
      <c r="A390" s="5"/>
      <c r="B390" s="5"/>
      <c r="C390" s="5"/>
    </row>
    <row r="391" spans="1:3" s="2" customFormat="1" x14ac:dyDescent="0.2">
      <c r="A391" s="5"/>
      <c r="B391" s="5"/>
      <c r="C391" s="5"/>
    </row>
    <row r="392" spans="1:3" s="2" customFormat="1" x14ac:dyDescent="0.2">
      <c r="A392" s="5"/>
      <c r="B392" s="5"/>
      <c r="C392" s="5"/>
    </row>
    <row r="393" spans="1:3" s="2" customFormat="1" x14ac:dyDescent="0.2">
      <c r="A393" s="5"/>
      <c r="B393" s="5"/>
      <c r="C393" s="5"/>
    </row>
    <row r="394" spans="1:3" s="2" customFormat="1" x14ac:dyDescent="0.2">
      <c r="A394" s="5"/>
      <c r="B394" s="5"/>
      <c r="C394" s="5"/>
    </row>
    <row r="395" spans="1:3" s="2" customFormat="1" x14ac:dyDescent="0.2">
      <c r="A395" s="5"/>
      <c r="B395" s="5"/>
      <c r="C395" s="5"/>
    </row>
    <row r="396" spans="1:3" s="2" customFormat="1" x14ac:dyDescent="0.2">
      <c r="A396" s="5"/>
      <c r="B396" s="5"/>
      <c r="C396" s="5"/>
    </row>
    <row r="397" spans="1:3" s="2" customFormat="1" x14ac:dyDescent="0.2">
      <c r="A397" s="5"/>
      <c r="B397" s="5"/>
      <c r="C397" s="5"/>
    </row>
    <row r="398" spans="1:3" s="2" customFormat="1" x14ac:dyDescent="0.2">
      <c r="A398" s="5"/>
      <c r="B398" s="5"/>
      <c r="C398" s="5"/>
    </row>
    <row r="399" spans="1:3" s="2" customFormat="1" x14ac:dyDescent="0.2">
      <c r="A399" s="5"/>
      <c r="B399" s="5"/>
      <c r="C399" s="5"/>
    </row>
    <row r="400" spans="1:3" s="2" customFormat="1" x14ac:dyDescent="0.2">
      <c r="A400" s="5"/>
      <c r="B400" s="5"/>
      <c r="C400" s="5"/>
    </row>
    <row r="401" spans="1:3" s="2" customFormat="1" x14ac:dyDescent="0.2">
      <c r="A401" s="5"/>
      <c r="B401" s="5"/>
      <c r="C401" s="5"/>
    </row>
    <row r="402" spans="1:3" s="2" customFormat="1" x14ac:dyDescent="0.2">
      <c r="A402" s="5"/>
      <c r="B402" s="5"/>
      <c r="C402" s="5"/>
    </row>
    <row r="403" spans="1:3" s="2" customFormat="1" x14ac:dyDescent="0.2">
      <c r="A403" s="5"/>
      <c r="B403" s="5"/>
      <c r="C403" s="5"/>
    </row>
    <row r="404" spans="1:3" s="2" customFormat="1" x14ac:dyDescent="0.2">
      <c r="A404" s="5"/>
      <c r="B404" s="5"/>
      <c r="C404" s="5"/>
    </row>
    <row r="405" spans="1:3" s="2" customFormat="1" x14ac:dyDescent="0.2">
      <c r="A405" s="5"/>
      <c r="B405" s="5"/>
      <c r="C405" s="5"/>
    </row>
    <row r="406" spans="1:3" s="2" customFormat="1" x14ac:dyDescent="0.2">
      <c r="A406" s="5"/>
      <c r="B406" s="5"/>
      <c r="C406" s="5"/>
    </row>
    <row r="407" spans="1:3" s="2" customFormat="1" x14ac:dyDescent="0.2">
      <c r="A407" s="5"/>
      <c r="B407" s="5"/>
      <c r="C407" s="5"/>
    </row>
    <row r="408" spans="1:3" s="2" customFormat="1" x14ac:dyDescent="0.2">
      <c r="A408" s="5"/>
      <c r="B408" s="5"/>
      <c r="C408" s="5"/>
    </row>
    <row r="409" spans="1:3" s="2" customFormat="1" x14ac:dyDescent="0.2">
      <c r="A409" s="5"/>
      <c r="B409" s="5"/>
      <c r="C409" s="5"/>
    </row>
    <row r="410" spans="1:3" s="2" customFormat="1" x14ac:dyDescent="0.2">
      <c r="A410" s="5"/>
      <c r="B410" s="5"/>
      <c r="C410" s="5"/>
    </row>
    <row r="411" spans="1:3" s="2" customFormat="1" x14ac:dyDescent="0.2">
      <c r="A411" s="5"/>
      <c r="B411" s="5"/>
      <c r="C411" s="5"/>
    </row>
    <row r="412" spans="1:3" s="2" customFormat="1" x14ac:dyDescent="0.2">
      <c r="A412" s="5"/>
      <c r="B412" s="5"/>
      <c r="C412" s="5"/>
    </row>
    <row r="413" spans="1:3" s="2" customFormat="1" x14ac:dyDescent="0.2">
      <c r="A413" s="5"/>
      <c r="B413" s="5"/>
      <c r="C413" s="5"/>
    </row>
    <row r="414" spans="1:3" s="2" customFormat="1" x14ac:dyDescent="0.2">
      <c r="A414" s="5"/>
      <c r="B414" s="5"/>
      <c r="C414" s="5"/>
    </row>
    <row r="415" spans="1:3" s="2" customFormat="1" x14ac:dyDescent="0.2">
      <c r="A415" s="5"/>
      <c r="B415" s="5"/>
      <c r="C415" s="5"/>
    </row>
    <row r="416" spans="1:3" s="2" customFormat="1" x14ac:dyDescent="0.2">
      <c r="A416" s="5"/>
      <c r="B416" s="5"/>
      <c r="C416" s="5"/>
    </row>
    <row r="417" spans="1:3" s="2" customFormat="1" x14ac:dyDescent="0.2">
      <c r="A417" s="5"/>
      <c r="B417" s="5"/>
      <c r="C417" s="5"/>
    </row>
    <row r="418" spans="1:3" s="2" customFormat="1" x14ac:dyDescent="0.2">
      <c r="A418" s="5"/>
      <c r="B418" s="5"/>
      <c r="C418" s="5"/>
    </row>
    <row r="419" spans="1:3" s="2" customFormat="1" x14ac:dyDescent="0.2">
      <c r="A419" s="5"/>
      <c r="B419" s="5"/>
      <c r="C419" s="5"/>
    </row>
    <row r="420" spans="1:3" s="2" customFormat="1" x14ac:dyDescent="0.2">
      <c r="A420" s="5"/>
      <c r="B420" s="5"/>
      <c r="C420" s="5"/>
    </row>
    <row r="421" spans="1:3" s="2" customFormat="1" x14ac:dyDescent="0.2">
      <c r="A421" s="5"/>
      <c r="B421" s="5"/>
      <c r="C421" s="5"/>
    </row>
    <row r="422" spans="1:3" s="2" customFormat="1" x14ac:dyDescent="0.2">
      <c r="A422" s="5"/>
      <c r="B422" s="5"/>
      <c r="C422" s="5"/>
    </row>
    <row r="423" spans="1:3" s="2" customFormat="1" x14ac:dyDescent="0.2">
      <c r="A423" s="5"/>
      <c r="B423" s="5"/>
      <c r="C423" s="5"/>
    </row>
    <row r="424" spans="1:3" s="2" customFormat="1" x14ac:dyDescent="0.2">
      <c r="A424" s="5"/>
      <c r="B424" s="5"/>
      <c r="C424" s="5"/>
    </row>
    <row r="425" spans="1:3" s="2" customFormat="1" x14ac:dyDescent="0.2">
      <c r="A425" s="5"/>
      <c r="B425" s="5"/>
      <c r="C425" s="5"/>
    </row>
    <row r="426" spans="1:3" s="2" customFormat="1" x14ac:dyDescent="0.2">
      <c r="A426" s="5"/>
      <c r="B426" s="5"/>
      <c r="C426" s="5"/>
    </row>
    <row r="427" spans="1:3" s="2" customFormat="1" x14ac:dyDescent="0.2">
      <c r="A427" s="5"/>
      <c r="B427" s="5"/>
      <c r="C427" s="5"/>
    </row>
    <row r="428" spans="1:3" s="2" customFormat="1" x14ac:dyDescent="0.2">
      <c r="A428" s="5"/>
      <c r="B428" s="5"/>
      <c r="C428" s="5"/>
    </row>
    <row r="429" spans="1:3" s="2" customFormat="1" x14ac:dyDescent="0.2">
      <c r="A429" s="5"/>
      <c r="B429" s="5"/>
      <c r="C429" s="5"/>
    </row>
    <row r="430" spans="1:3" s="2" customFormat="1" x14ac:dyDescent="0.2">
      <c r="A430" s="5"/>
      <c r="B430" s="5"/>
      <c r="C430" s="5"/>
    </row>
    <row r="431" spans="1:3" s="2" customFormat="1" x14ac:dyDescent="0.2">
      <c r="A431" s="5"/>
      <c r="B431" s="5"/>
      <c r="C431" s="5"/>
    </row>
    <row r="432" spans="1:3" s="2" customFormat="1" x14ac:dyDescent="0.2">
      <c r="A432" s="5"/>
      <c r="B432" s="5"/>
      <c r="C432" s="5"/>
    </row>
    <row r="433" spans="1:3" s="2" customFormat="1" x14ac:dyDescent="0.2">
      <c r="A433" s="5"/>
      <c r="B433" s="5"/>
      <c r="C433" s="5"/>
    </row>
    <row r="434" spans="1:3" s="2" customFormat="1" x14ac:dyDescent="0.2">
      <c r="A434" s="5"/>
      <c r="B434" s="5"/>
      <c r="C434" s="5"/>
    </row>
    <row r="435" spans="1:3" s="2" customFormat="1" x14ac:dyDescent="0.2">
      <c r="A435" s="5"/>
      <c r="B435" s="5"/>
      <c r="C435" s="5"/>
    </row>
    <row r="436" spans="1:3" s="2" customFormat="1" x14ac:dyDescent="0.2">
      <c r="A436" s="5"/>
      <c r="B436" s="5"/>
      <c r="C436" s="5"/>
    </row>
    <row r="437" spans="1:3" s="2" customFormat="1" x14ac:dyDescent="0.2">
      <c r="A437" s="5"/>
      <c r="B437" s="5"/>
      <c r="C437" s="5"/>
    </row>
    <row r="438" spans="1:3" s="2" customFormat="1" x14ac:dyDescent="0.2">
      <c r="A438" s="5"/>
      <c r="B438" s="5"/>
      <c r="C438" s="5"/>
    </row>
    <row r="439" spans="1:3" s="2" customFormat="1" x14ac:dyDescent="0.2">
      <c r="A439" s="5"/>
      <c r="B439" s="5"/>
      <c r="C439" s="5"/>
    </row>
    <row r="440" spans="1:3" s="2" customFormat="1" x14ac:dyDescent="0.2">
      <c r="A440" s="5"/>
      <c r="B440" s="5"/>
      <c r="C440" s="5"/>
    </row>
    <row r="441" spans="1:3" s="2" customFormat="1" x14ac:dyDescent="0.2">
      <c r="A441" s="5"/>
      <c r="B441" s="5"/>
      <c r="C441" s="5"/>
    </row>
    <row r="442" spans="1:3" s="2" customFormat="1" x14ac:dyDescent="0.2">
      <c r="A442" s="5"/>
      <c r="B442" s="5"/>
      <c r="C442" s="5"/>
    </row>
    <row r="443" spans="1:3" s="2" customFormat="1" x14ac:dyDescent="0.2">
      <c r="A443" s="5"/>
      <c r="B443" s="5"/>
      <c r="C443" s="5"/>
    </row>
    <row r="444" spans="1:3" s="2" customFormat="1" x14ac:dyDescent="0.2">
      <c r="A444" s="5"/>
      <c r="B444" s="5"/>
      <c r="C444" s="5"/>
    </row>
    <row r="445" spans="1:3" s="2" customFormat="1" x14ac:dyDescent="0.2">
      <c r="A445" s="5"/>
      <c r="B445" s="5"/>
      <c r="C445" s="5"/>
    </row>
    <row r="446" spans="1:3" s="2" customFormat="1" x14ac:dyDescent="0.2">
      <c r="A446" s="5"/>
      <c r="B446" s="5"/>
      <c r="C446" s="5"/>
    </row>
    <row r="447" spans="1:3" s="2" customFormat="1" x14ac:dyDescent="0.2">
      <c r="A447" s="5"/>
      <c r="B447" s="5"/>
      <c r="C447" s="5"/>
    </row>
    <row r="448" spans="1:3" s="2" customFormat="1" x14ac:dyDescent="0.2">
      <c r="A448" s="5"/>
      <c r="B448" s="5"/>
      <c r="C448" s="5"/>
    </row>
    <row r="449" spans="1:3" s="2" customFormat="1" x14ac:dyDescent="0.2">
      <c r="A449" s="5"/>
      <c r="B449" s="5"/>
      <c r="C449" s="5"/>
    </row>
    <row r="450" spans="1:3" s="2" customFormat="1" x14ac:dyDescent="0.2">
      <c r="A450" s="5"/>
      <c r="B450" s="5"/>
      <c r="C450" s="5"/>
    </row>
    <row r="451" spans="1:3" s="2" customFormat="1" x14ac:dyDescent="0.2">
      <c r="A451" s="5"/>
      <c r="B451" s="5"/>
      <c r="C451" s="5"/>
    </row>
    <row r="452" spans="1:3" s="2" customFormat="1" x14ac:dyDescent="0.2">
      <c r="A452" s="5"/>
      <c r="B452" s="5"/>
      <c r="C452" s="5"/>
    </row>
    <row r="453" spans="1:3" s="2" customFormat="1" x14ac:dyDescent="0.2">
      <c r="A453" s="5"/>
      <c r="B453" s="5"/>
      <c r="C453" s="5"/>
    </row>
    <row r="454" spans="1:3" s="2" customFormat="1" x14ac:dyDescent="0.2">
      <c r="A454" s="5"/>
      <c r="B454" s="5"/>
      <c r="C454" s="5"/>
    </row>
    <row r="455" spans="1:3" s="2" customFormat="1" x14ac:dyDescent="0.2">
      <c r="A455" s="5"/>
      <c r="B455" s="5"/>
      <c r="C455" s="5"/>
    </row>
    <row r="456" spans="1:3" s="2" customFormat="1" x14ac:dyDescent="0.2">
      <c r="A456" s="5"/>
      <c r="B456" s="5"/>
      <c r="C456" s="5"/>
    </row>
    <row r="457" spans="1:3" s="2" customFormat="1" x14ac:dyDescent="0.2">
      <c r="A457" s="5"/>
      <c r="B457" s="5"/>
      <c r="C457" s="5"/>
    </row>
    <row r="458" spans="1:3" s="2" customFormat="1" x14ac:dyDescent="0.2">
      <c r="A458" s="5"/>
      <c r="B458" s="5"/>
      <c r="C458" s="5"/>
    </row>
    <row r="459" spans="1:3" s="2" customFormat="1" x14ac:dyDescent="0.2">
      <c r="A459" s="5"/>
      <c r="B459" s="5"/>
      <c r="C459" s="5"/>
    </row>
    <row r="460" spans="1:3" s="2" customFormat="1" x14ac:dyDescent="0.2">
      <c r="A460" s="5"/>
      <c r="B460" s="5"/>
      <c r="C460" s="5"/>
    </row>
    <row r="461" spans="1:3" s="2" customFormat="1" x14ac:dyDescent="0.2">
      <c r="A461" s="5"/>
      <c r="B461" s="5"/>
      <c r="C461" s="5"/>
    </row>
    <row r="462" spans="1:3" s="2" customFormat="1" x14ac:dyDescent="0.2">
      <c r="A462" s="5"/>
      <c r="B462" s="5"/>
      <c r="C462" s="5"/>
    </row>
    <row r="463" spans="1:3" s="2" customFormat="1" x14ac:dyDescent="0.2">
      <c r="A463" s="5"/>
      <c r="B463" s="5"/>
      <c r="C463" s="5"/>
    </row>
    <row r="464" spans="1:3" s="2" customFormat="1" x14ac:dyDescent="0.2">
      <c r="A464" s="5"/>
      <c r="B464" s="5"/>
      <c r="C464" s="5"/>
    </row>
    <row r="465" spans="1:3" s="2" customFormat="1" x14ac:dyDescent="0.2">
      <c r="A465" s="5"/>
      <c r="B465" s="5"/>
      <c r="C465" s="5"/>
    </row>
    <row r="466" spans="1:3" s="2" customFormat="1" x14ac:dyDescent="0.2">
      <c r="A466" s="5"/>
      <c r="B466" s="5"/>
      <c r="C466" s="5"/>
    </row>
    <row r="467" spans="1:3" s="2" customFormat="1" x14ac:dyDescent="0.2">
      <c r="A467" s="5"/>
      <c r="B467" s="5"/>
      <c r="C467" s="5"/>
    </row>
    <row r="468" spans="1:3" s="2" customFormat="1" x14ac:dyDescent="0.2">
      <c r="A468" s="5"/>
      <c r="B468" s="5"/>
      <c r="C468" s="5"/>
    </row>
    <row r="469" spans="1:3" s="2" customFormat="1" x14ac:dyDescent="0.2">
      <c r="A469" s="5"/>
      <c r="B469" s="5"/>
      <c r="C469" s="5"/>
    </row>
    <row r="470" spans="1:3" s="2" customFormat="1" x14ac:dyDescent="0.2">
      <c r="A470" s="5"/>
      <c r="B470" s="5"/>
      <c r="C470" s="5"/>
    </row>
    <row r="471" spans="1:3" s="2" customFormat="1" x14ac:dyDescent="0.2">
      <c r="A471" s="5"/>
      <c r="B471" s="5"/>
      <c r="C471" s="5"/>
    </row>
    <row r="472" spans="1:3" s="2" customFormat="1" x14ac:dyDescent="0.2">
      <c r="A472" s="5"/>
      <c r="B472" s="5"/>
      <c r="C472" s="5"/>
    </row>
    <row r="473" spans="1:3" s="2" customFormat="1" x14ac:dyDescent="0.2">
      <c r="A473" s="5"/>
      <c r="B473" s="5"/>
      <c r="C473" s="5"/>
    </row>
    <row r="474" spans="1:3" s="2" customFormat="1" x14ac:dyDescent="0.2">
      <c r="A474" s="5"/>
      <c r="B474" s="5"/>
      <c r="C474" s="5"/>
    </row>
    <row r="475" spans="1:3" s="2" customFormat="1" x14ac:dyDescent="0.2">
      <c r="A475" s="5"/>
      <c r="B475" s="5"/>
      <c r="C475" s="5"/>
    </row>
    <row r="476" spans="1:3" s="2" customFormat="1" x14ac:dyDescent="0.2">
      <c r="A476" s="5"/>
      <c r="B476" s="5"/>
      <c r="C476" s="5"/>
    </row>
    <row r="477" spans="1:3" s="2" customFormat="1" x14ac:dyDescent="0.2">
      <c r="A477" s="5"/>
      <c r="B477" s="5"/>
      <c r="C477" s="5"/>
    </row>
    <row r="478" spans="1:3" s="2" customFormat="1" x14ac:dyDescent="0.2">
      <c r="A478" s="5"/>
      <c r="B478" s="5"/>
      <c r="C478" s="5"/>
    </row>
    <row r="479" spans="1:3" s="2" customFormat="1" x14ac:dyDescent="0.2">
      <c r="A479" s="5"/>
      <c r="B479" s="5"/>
      <c r="C479" s="5"/>
    </row>
    <row r="480" spans="1:3" s="2" customFormat="1" x14ac:dyDescent="0.2">
      <c r="A480" s="5"/>
      <c r="B480" s="5"/>
      <c r="C480" s="5"/>
    </row>
    <row r="481" spans="1:3" s="2" customFormat="1" x14ac:dyDescent="0.2">
      <c r="A481" s="5"/>
      <c r="B481" s="5"/>
      <c r="C481" s="5"/>
    </row>
    <row r="482" spans="1:3" s="2" customFormat="1" x14ac:dyDescent="0.2">
      <c r="A482" s="5"/>
      <c r="B482" s="5"/>
      <c r="C482" s="5"/>
    </row>
    <row r="483" spans="1:3" s="2" customFormat="1" x14ac:dyDescent="0.2">
      <c r="A483" s="5"/>
      <c r="B483" s="5"/>
      <c r="C483" s="5"/>
    </row>
    <row r="484" spans="1:3" s="2" customFormat="1" x14ac:dyDescent="0.2">
      <c r="A484" s="5"/>
      <c r="B484" s="5"/>
      <c r="C484" s="5"/>
    </row>
    <row r="485" spans="1:3" s="2" customFormat="1" x14ac:dyDescent="0.2">
      <c r="A485" s="5"/>
      <c r="B485" s="5"/>
      <c r="C485" s="5"/>
    </row>
    <row r="486" spans="1:3" s="2" customFormat="1" x14ac:dyDescent="0.2">
      <c r="A486" s="5"/>
      <c r="B486" s="5"/>
      <c r="C486" s="5"/>
    </row>
    <row r="487" spans="1:3" s="2" customFormat="1" x14ac:dyDescent="0.2">
      <c r="A487" s="5"/>
      <c r="B487" s="5"/>
      <c r="C487" s="5"/>
    </row>
    <row r="488" spans="1:3" s="2" customFormat="1" x14ac:dyDescent="0.2">
      <c r="A488" s="5"/>
      <c r="B488" s="5"/>
      <c r="C488" s="5"/>
    </row>
    <row r="489" spans="1:3" s="2" customFormat="1" x14ac:dyDescent="0.2">
      <c r="A489" s="5"/>
      <c r="B489" s="5"/>
      <c r="C489" s="5"/>
    </row>
    <row r="490" spans="1:3" s="2" customFormat="1" x14ac:dyDescent="0.2">
      <c r="A490" s="5"/>
      <c r="B490" s="5"/>
      <c r="C490" s="5"/>
    </row>
    <row r="491" spans="1:3" s="2" customFormat="1" x14ac:dyDescent="0.2">
      <c r="A491" s="5"/>
      <c r="B491" s="5"/>
      <c r="C491" s="5"/>
    </row>
    <row r="492" spans="1:3" s="2" customFormat="1" x14ac:dyDescent="0.2">
      <c r="A492" s="5"/>
      <c r="B492" s="5"/>
      <c r="C492" s="5"/>
    </row>
    <row r="493" spans="1:3" s="2" customFormat="1" x14ac:dyDescent="0.2">
      <c r="A493" s="5"/>
      <c r="B493" s="5"/>
      <c r="C493" s="5"/>
    </row>
    <row r="494" spans="1:3" s="2" customFormat="1" x14ac:dyDescent="0.2">
      <c r="A494" s="5"/>
      <c r="B494" s="5"/>
      <c r="C494" s="5"/>
    </row>
    <row r="495" spans="1:3" s="2" customFormat="1" x14ac:dyDescent="0.2">
      <c r="A495" s="5"/>
      <c r="B495" s="5"/>
      <c r="C495" s="5"/>
    </row>
    <row r="496" spans="1:3" s="2" customFormat="1" x14ac:dyDescent="0.2">
      <c r="A496" s="5"/>
      <c r="B496" s="5"/>
      <c r="C496" s="5"/>
    </row>
    <row r="497" spans="1:3" s="2" customFormat="1" x14ac:dyDescent="0.2">
      <c r="A497" s="5"/>
      <c r="B497" s="5"/>
      <c r="C497" s="5"/>
    </row>
    <row r="498" spans="1:3" s="2" customFormat="1" x14ac:dyDescent="0.2">
      <c r="A498" s="5"/>
      <c r="B498" s="5"/>
      <c r="C498" s="5"/>
    </row>
    <row r="499" spans="1:3" s="2" customFormat="1" x14ac:dyDescent="0.2">
      <c r="A499" s="5"/>
      <c r="B499" s="5"/>
      <c r="C499" s="5"/>
    </row>
    <row r="500" spans="1:3" s="2" customFormat="1" x14ac:dyDescent="0.2">
      <c r="A500" s="5"/>
      <c r="B500" s="5"/>
      <c r="C500" s="5"/>
    </row>
    <row r="501" spans="1:3" s="2" customFormat="1" x14ac:dyDescent="0.2">
      <c r="A501" s="5"/>
      <c r="B501" s="5"/>
      <c r="C501" s="5"/>
    </row>
    <row r="502" spans="1:3" s="2" customFormat="1" x14ac:dyDescent="0.2">
      <c r="A502" s="5"/>
      <c r="B502" s="5"/>
      <c r="C502" s="5"/>
    </row>
    <row r="503" spans="1:3" s="2" customFormat="1" x14ac:dyDescent="0.2">
      <c r="A503" s="5"/>
      <c r="B503" s="5"/>
      <c r="C503" s="5"/>
    </row>
    <row r="504" spans="1:3" s="2" customFormat="1" x14ac:dyDescent="0.2">
      <c r="A504" s="5"/>
      <c r="B504" s="5"/>
      <c r="C504" s="5"/>
    </row>
    <row r="505" spans="1:3" s="2" customFormat="1" x14ac:dyDescent="0.2">
      <c r="A505" s="5"/>
      <c r="B505" s="5"/>
      <c r="C505" s="5"/>
    </row>
    <row r="506" spans="1:3" s="2" customFormat="1" x14ac:dyDescent="0.2">
      <c r="A506" s="5"/>
      <c r="B506" s="5"/>
      <c r="C506" s="5"/>
    </row>
    <row r="507" spans="1:3" s="2" customFormat="1" x14ac:dyDescent="0.2">
      <c r="A507" s="5"/>
      <c r="B507" s="5"/>
      <c r="C507" s="5"/>
    </row>
    <row r="508" spans="1:3" s="2" customFormat="1" x14ac:dyDescent="0.2">
      <c r="A508" s="5"/>
      <c r="B508" s="5"/>
      <c r="C508" s="5"/>
    </row>
    <row r="509" spans="1:3" s="2" customFormat="1" x14ac:dyDescent="0.2">
      <c r="A509" s="5"/>
      <c r="B509" s="5"/>
      <c r="C509" s="5"/>
    </row>
    <row r="510" spans="1:3" s="2" customFormat="1" x14ac:dyDescent="0.2">
      <c r="A510" s="5"/>
      <c r="B510" s="5"/>
      <c r="C510" s="5"/>
    </row>
    <row r="511" spans="1:3" s="2" customFormat="1" x14ac:dyDescent="0.2">
      <c r="A511" s="5"/>
      <c r="B511" s="5"/>
      <c r="C511" s="5"/>
    </row>
    <row r="512" spans="1:3" s="2" customFormat="1" x14ac:dyDescent="0.2">
      <c r="A512" s="5"/>
      <c r="B512" s="5"/>
      <c r="C512" s="5"/>
    </row>
    <row r="513" spans="1:3" s="2" customFormat="1" x14ac:dyDescent="0.2">
      <c r="A513" s="5"/>
      <c r="B513" s="5"/>
      <c r="C513" s="5"/>
    </row>
    <row r="514" spans="1:3" s="2" customFormat="1" x14ac:dyDescent="0.2">
      <c r="A514" s="5"/>
      <c r="B514" s="5"/>
      <c r="C514" s="5"/>
    </row>
    <row r="515" spans="1:3" s="2" customFormat="1" x14ac:dyDescent="0.2">
      <c r="A515" s="5"/>
      <c r="B515" s="5"/>
      <c r="C515" s="5"/>
    </row>
    <row r="516" spans="1:3" s="2" customFormat="1" x14ac:dyDescent="0.2">
      <c r="A516" s="5"/>
      <c r="B516" s="5"/>
      <c r="C516" s="5"/>
    </row>
    <row r="517" spans="1:3" s="2" customFormat="1" x14ac:dyDescent="0.2">
      <c r="A517" s="5"/>
      <c r="B517" s="5"/>
      <c r="C517" s="5"/>
    </row>
    <row r="518" spans="1:3" s="2" customFormat="1" x14ac:dyDescent="0.2">
      <c r="A518" s="5"/>
      <c r="B518" s="5"/>
      <c r="C518" s="5"/>
    </row>
    <row r="519" spans="1:3" s="2" customFormat="1" x14ac:dyDescent="0.2">
      <c r="A519" s="5"/>
      <c r="B519" s="5"/>
      <c r="C519" s="5"/>
    </row>
    <row r="520" spans="1:3" s="2" customFormat="1" x14ac:dyDescent="0.2">
      <c r="A520" s="5"/>
      <c r="B520" s="5"/>
      <c r="C520" s="5"/>
    </row>
    <row r="521" spans="1:3" s="2" customFormat="1" x14ac:dyDescent="0.2">
      <c r="A521" s="5"/>
      <c r="B521" s="5"/>
      <c r="C521" s="5"/>
    </row>
    <row r="522" spans="1:3" s="2" customFormat="1" x14ac:dyDescent="0.2">
      <c r="A522" s="5"/>
      <c r="B522" s="5"/>
      <c r="C522" s="5"/>
    </row>
    <row r="523" spans="1:3" s="2" customFormat="1" x14ac:dyDescent="0.2">
      <c r="A523" s="5"/>
      <c r="B523" s="5"/>
      <c r="C523" s="5"/>
    </row>
    <row r="524" spans="1:3" s="2" customFormat="1" x14ac:dyDescent="0.2">
      <c r="A524" s="5"/>
      <c r="B524" s="5"/>
      <c r="C524" s="5"/>
    </row>
    <row r="525" spans="1:3" s="2" customFormat="1" x14ac:dyDescent="0.2">
      <c r="A525" s="5"/>
      <c r="B525" s="5"/>
      <c r="C525" s="5"/>
    </row>
    <row r="526" spans="1:3" s="2" customFormat="1" x14ac:dyDescent="0.2">
      <c r="A526" s="5"/>
      <c r="B526" s="5"/>
      <c r="C526" s="5"/>
    </row>
    <row r="527" spans="1:3" s="2" customFormat="1" x14ac:dyDescent="0.2">
      <c r="A527" s="5"/>
      <c r="B527" s="5"/>
      <c r="C527" s="5"/>
    </row>
    <row r="528" spans="1:3" s="2" customFormat="1" x14ac:dyDescent="0.2">
      <c r="A528" s="5"/>
      <c r="B528" s="5"/>
      <c r="C528" s="5"/>
    </row>
    <row r="529" spans="1:3" s="2" customFormat="1" x14ac:dyDescent="0.2">
      <c r="A529" s="5"/>
      <c r="B529" s="5"/>
      <c r="C529" s="5"/>
    </row>
    <row r="530" spans="1:3" s="2" customFormat="1" x14ac:dyDescent="0.2">
      <c r="A530" s="5"/>
      <c r="B530" s="5"/>
      <c r="C530" s="5"/>
    </row>
    <row r="531" spans="1:3" s="2" customFormat="1" x14ac:dyDescent="0.2">
      <c r="A531" s="5"/>
      <c r="B531" s="5"/>
      <c r="C531" s="5"/>
    </row>
    <row r="532" spans="1:3" s="2" customFormat="1" x14ac:dyDescent="0.2">
      <c r="A532" s="5"/>
      <c r="B532" s="5"/>
      <c r="C532" s="5"/>
    </row>
    <row r="533" spans="1:3" s="2" customFormat="1" x14ac:dyDescent="0.2">
      <c r="A533" s="5"/>
      <c r="B533" s="5"/>
      <c r="C533" s="5"/>
    </row>
    <row r="534" spans="1:3" s="2" customFormat="1" x14ac:dyDescent="0.2">
      <c r="A534" s="5"/>
      <c r="B534" s="5"/>
      <c r="C534" s="5"/>
    </row>
    <row r="535" spans="1:3" s="2" customFormat="1" x14ac:dyDescent="0.2">
      <c r="A535" s="5"/>
      <c r="B535" s="5"/>
      <c r="C535" s="5"/>
    </row>
    <row r="536" spans="1:3" s="2" customFormat="1" x14ac:dyDescent="0.2">
      <c r="A536" s="5"/>
      <c r="B536" s="5"/>
      <c r="C536" s="5"/>
    </row>
    <row r="537" spans="1:3" s="2" customFormat="1" x14ac:dyDescent="0.2">
      <c r="A537" s="5"/>
      <c r="B537" s="5"/>
      <c r="C537" s="5"/>
    </row>
    <row r="538" spans="1:3" s="2" customFormat="1" x14ac:dyDescent="0.2">
      <c r="A538" s="5"/>
      <c r="B538" s="5"/>
      <c r="C538" s="5"/>
    </row>
    <row r="539" spans="1:3" s="2" customFormat="1" x14ac:dyDescent="0.2">
      <c r="A539" s="5"/>
      <c r="B539" s="5"/>
      <c r="C539" s="5"/>
    </row>
    <row r="540" spans="1:3" s="2" customFormat="1" x14ac:dyDescent="0.2">
      <c r="A540" s="5"/>
      <c r="B540" s="5"/>
      <c r="C540" s="5"/>
    </row>
    <row r="541" spans="1:3" s="2" customFormat="1" x14ac:dyDescent="0.2">
      <c r="A541" s="5"/>
      <c r="B541" s="5"/>
      <c r="C541" s="5"/>
    </row>
    <row r="542" spans="1:3" s="2" customFormat="1" x14ac:dyDescent="0.2">
      <c r="A542" s="5"/>
      <c r="B542" s="5"/>
      <c r="C542" s="5"/>
    </row>
    <row r="543" spans="1:3" s="2" customFormat="1" x14ac:dyDescent="0.2">
      <c r="A543" s="5"/>
      <c r="B543" s="5"/>
      <c r="C543" s="5"/>
    </row>
    <row r="544" spans="1:3" s="2" customFormat="1" x14ac:dyDescent="0.2">
      <c r="A544" s="5"/>
      <c r="B544" s="5"/>
      <c r="C544" s="5"/>
    </row>
    <row r="545" spans="1:3" s="2" customFormat="1" x14ac:dyDescent="0.2">
      <c r="A545" s="5"/>
      <c r="B545" s="5"/>
      <c r="C545" s="5"/>
    </row>
    <row r="546" spans="1:3" s="2" customFormat="1" x14ac:dyDescent="0.2">
      <c r="A546" s="5"/>
      <c r="B546" s="5"/>
      <c r="C546" s="5"/>
    </row>
    <row r="547" spans="1:3" s="2" customFormat="1" x14ac:dyDescent="0.2">
      <c r="A547" s="5"/>
      <c r="B547" s="5"/>
      <c r="C547" s="5"/>
    </row>
    <row r="548" spans="1:3" s="2" customFormat="1" x14ac:dyDescent="0.2">
      <c r="A548" s="5"/>
      <c r="B548" s="5"/>
      <c r="C548" s="5"/>
    </row>
    <row r="549" spans="1:3" s="2" customFormat="1" x14ac:dyDescent="0.2">
      <c r="A549" s="5"/>
      <c r="B549" s="5"/>
      <c r="C549" s="5"/>
    </row>
    <row r="550" spans="1:3" s="2" customFormat="1" x14ac:dyDescent="0.2">
      <c r="A550" s="5"/>
      <c r="B550" s="5"/>
      <c r="C550" s="5"/>
    </row>
    <row r="551" spans="1:3" s="2" customFormat="1" x14ac:dyDescent="0.2">
      <c r="A551" s="5"/>
      <c r="B551" s="5"/>
      <c r="C551" s="5"/>
    </row>
    <row r="552" spans="1:3" s="2" customFormat="1" x14ac:dyDescent="0.2">
      <c r="A552" s="5"/>
      <c r="B552" s="5"/>
      <c r="C552" s="5"/>
    </row>
    <row r="553" spans="1:3" s="2" customFormat="1" x14ac:dyDescent="0.2">
      <c r="A553" s="5"/>
      <c r="B553" s="5"/>
      <c r="C553" s="5"/>
    </row>
    <row r="554" spans="1:3" s="2" customFormat="1" x14ac:dyDescent="0.2">
      <c r="A554" s="5"/>
      <c r="B554" s="5"/>
      <c r="C554" s="5"/>
    </row>
    <row r="555" spans="1:3" s="2" customFormat="1" x14ac:dyDescent="0.2">
      <c r="A555" s="5"/>
      <c r="B555" s="5"/>
      <c r="C555" s="5"/>
    </row>
    <row r="556" spans="1:3" s="2" customFormat="1" x14ac:dyDescent="0.2">
      <c r="A556" s="5"/>
      <c r="B556" s="5"/>
      <c r="C556" s="5"/>
    </row>
    <row r="557" spans="1:3" s="2" customFormat="1" x14ac:dyDescent="0.2">
      <c r="A557" s="5"/>
      <c r="B557" s="5"/>
      <c r="C557" s="5"/>
    </row>
    <row r="558" spans="1:3" s="2" customFormat="1" x14ac:dyDescent="0.2">
      <c r="A558" s="5"/>
      <c r="B558" s="5"/>
      <c r="C558" s="5"/>
    </row>
    <row r="559" spans="1:3" s="2" customFormat="1" x14ac:dyDescent="0.2">
      <c r="A559" s="5"/>
      <c r="B559" s="5"/>
      <c r="C559" s="5"/>
    </row>
    <row r="560" spans="1:3" s="2" customFormat="1" x14ac:dyDescent="0.2">
      <c r="A560" s="5"/>
      <c r="B560" s="5"/>
      <c r="C560" s="5"/>
    </row>
    <row r="561" spans="1:3" s="2" customFormat="1" x14ac:dyDescent="0.2">
      <c r="A561" s="5"/>
      <c r="B561" s="5"/>
      <c r="C561" s="5"/>
    </row>
    <row r="562" spans="1:3" s="2" customFormat="1" x14ac:dyDescent="0.2">
      <c r="A562" s="5"/>
      <c r="B562" s="5"/>
      <c r="C562" s="5"/>
    </row>
    <row r="563" spans="1:3" s="2" customFormat="1" x14ac:dyDescent="0.2">
      <c r="A563" s="5"/>
      <c r="B563" s="5"/>
      <c r="C563" s="5"/>
    </row>
    <row r="564" spans="1:3" s="2" customFormat="1" x14ac:dyDescent="0.2">
      <c r="A564" s="5"/>
      <c r="B564" s="5"/>
      <c r="C564" s="5"/>
    </row>
    <row r="565" spans="1:3" s="2" customFormat="1" x14ac:dyDescent="0.2">
      <c r="A565" s="5"/>
      <c r="B565" s="5"/>
      <c r="C565" s="5"/>
    </row>
    <row r="566" spans="1:3" s="2" customFormat="1" x14ac:dyDescent="0.2">
      <c r="A566" s="5"/>
      <c r="B566" s="5"/>
      <c r="C566" s="5"/>
    </row>
    <row r="567" spans="1:3" s="2" customFormat="1" x14ac:dyDescent="0.2">
      <c r="A567" s="5"/>
      <c r="B567" s="5"/>
      <c r="C567" s="5"/>
    </row>
    <row r="568" spans="1:3" s="2" customFormat="1" x14ac:dyDescent="0.2">
      <c r="A568" s="5"/>
      <c r="B568" s="5"/>
      <c r="C568" s="5"/>
    </row>
    <row r="569" spans="1:3" s="2" customFormat="1" x14ac:dyDescent="0.2">
      <c r="A569" s="5"/>
      <c r="B569" s="5"/>
      <c r="C569" s="5"/>
    </row>
    <row r="570" spans="1:3" s="2" customFormat="1" x14ac:dyDescent="0.2">
      <c r="A570" s="5"/>
      <c r="B570" s="5"/>
      <c r="C570" s="5"/>
    </row>
    <row r="571" spans="1:3" s="2" customFormat="1" x14ac:dyDescent="0.2">
      <c r="A571" s="5"/>
      <c r="B571" s="5"/>
      <c r="C571" s="5"/>
    </row>
    <row r="572" spans="1:3" s="2" customFormat="1" x14ac:dyDescent="0.2">
      <c r="A572" s="5"/>
      <c r="B572" s="5"/>
      <c r="C572" s="5"/>
    </row>
    <row r="573" spans="1:3" s="2" customFormat="1" x14ac:dyDescent="0.2">
      <c r="A573" s="5"/>
      <c r="B573" s="5"/>
      <c r="C573" s="5"/>
    </row>
    <row r="574" spans="1:3" s="2" customFormat="1" x14ac:dyDescent="0.2">
      <c r="A574" s="5"/>
      <c r="B574" s="5"/>
      <c r="C574" s="5"/>
    </row>
    <row r="575" spans="1:3" s="2" customFormat="1" x14ac:dyDescent="0.2">
      <c r="A575" s="5"/>
      <c r="B575" s="5"/>
      <c r="C575" s="5"/>
    </row>
    <row r="576" spans="1:3" s="2" customFormat="1" x14ac:dyDescent="0.2">
      <c r="A576" s="5"/>
      <c r="B576" s="5"/>
      <c r="C576" s="5"/>
    </row>
    <row r="577" spans="1:3" s="2" customFormat="1" x14ac:dyDescent="0.2">
      <c r="A577" s="5"/>
      <c r="B577" s="5"/>
      <c r="C577" s="5"/>
    </row>
    <row r="578" spans="1:3" s="2" customFormat="1" x14ac:dyDescent="0.2">
      <c r="A578" s="5"/>
      <c r="B578" s="5"/>
      <c r="C578" s="5"/>
    </row>
    <row r="579" spans="1:3" s="2" customFormat="1" x14ac:dyDescent="0.2">
      <c r="A579" s="5"/>
      <c r="B579" s="5"/>
      <c r="C579" s="5"/>
    </row>
    <row r="580" spans="1:3" s="2" customFormat="1" x14ac:dyDescent="0.2">
      <c r="A580" s="5"/>
      <c r="B580" s="5"/>
      <c r="C580" s="5"/>
    </row>
    <row r="581" spans="1:3" s="2" customFormat="1" x14ac:dyDescent="0.2">
      <c r="A581" s="5"/>
      <c r="B581" s="5"/>
      <c r="C581" s="5"/>
    </row>
    <row r="582" spans="1:3" s="2" customFormat="1" x14ac:dyDescent="0.2">
      <c r="A582" s="5"/>
      <c r="B582" s="5"/>
      <c r="C582" s="5"/>
    </row>
    <row r="583" spans="1:3" s="2" customFormat="1" x14ac:dyDescent="0.2">
      <c r="A583" s="5"/>
      <c r="B583" s="5"/>
      <c r="C583" s="5"/>
    </row>
    <row r="584" spans="1:3" s="2" customFormat="1" x14ac:dyDescent="0.2">
      <c r="A584" s="5"/>
      <c r="B584" s="5"/>
      <c r="C584" s="5"/>
    </row>
    <row r="585" spans="1:3" s="2" customFormat="1" x14ac:dyDescent="0.2">
      <c r="A585" s="5"/>
      <c r="B585" s="5"/>
      <c r="C585" s="5"/>
    </row>
    <row r="586" spans="1:3" s="2" customFormat="1" x14ac:dyDescent="0.2">
      <c r="A586" s="5"/>
      <c r="B586" s="5"/>
      <c r="C586" s="5"/>
    </row>
    <row r="587" spans="1:3" s="2" customFormat="1" x14ac:dyDescent="0.2">
      <c r="A587" s="5"/>
      <c r="B587" s="5"/>
      <c r="C587" s="5"/>
    </row>
    <row r="588" spans="1:3" s="2" customFormat="1" x14ac:dyDescent="0.2">
      <c r="A588" s="5"/>
      <c r="B588" s="5"/>
      <c r="C588" s="5"/>
    </row>
    <row r="589" spans="1:3" s="2" customFormat="1" x14ac:dyDescent="0.2">
      <c r="A589" s="5"/>
      <c r="B589" s="5"/>
      <c r="C589" s="5"/>
    </row>
    <row r="590" spans="1:3" s="2" customFormat="1" x14ac:dyDescent="0.2">
      <c r="A590" s="5"/>
      <c r="B590" s="5"/>
      <c r="C590" s="5"/>
    </row>
    <row r="591" spans="1:3" s="2" customFormat="1" x14ac:dyDescent="0.2">
      <c r="A591" s="5"/>
      <c r="B591" s="5"/>
      <c r="C591" s="5"/>
    </row>
    <row r="592" spans="1:3" s="2" customFormat="1" x14ac:dyDescent="0.2">
      <c r="A592" s="5"/>
      <c r="B592" s="5"/>
      <c r="C592" s="5"/>
    </row>
    <row r="593" spans="1:3" s="2" customFormat="1" x14ac:dyDescent="0.2">
      <c r="A593" s="5"/>
      <c r="B593" s="5"/>
      <c r="C593" s="5"/>
    </row>
    <row r="594" spans="1:3" s="2" customFormat="1" x14ac:dyDescent="0.2">
      <c r="A594" s="5"/>
      <c r="B594" s="5"/>
      <c r="C594" s="5"/>
    </row>
    <row r="595" spans="1:3" s="2" customFormat="1" x14ac:dyDescent="0.2">
      <c r="A595" s="5"/>
      <c r="B595" s="5"/>
      <c r="C595" s="5"/>
    </row>
    <row r="596" spans="1:3" s="2" customFormat="1" x14ac:dyDescent="0.2">
      <c r="A596" s="5"/>
      <c r="B596" s="5"/>
      <c r="C596" s="5"/>
    </row>
    <row r="597" spans="1:3" s="2" customFormat="1" x14ac:dyDescent="0.2">
      <c r="A597" s="5"/>
      <c r="B597" s="5"/>
      <c r="C597" s="5"/>
    </row>
    <row r="598" spans="1:3" s="2" customFormat="1" x14ac:dyDescent="0.2">
      <c r="A598" s="5"/>
      <c r="B598" s="5"/>
      <c r="C598" s="5"/>
    </row>
    <row r="599" spans="1:3" s="2" customFormat="1" x14ac:dyDescent="0.2">
      <c r="A599" s="5"/>
      <c r="B599" s="5"/>
      <c r="C599" s="5"/>
    </row>
    <row r="600" spans="1:3" s="2" customFormat="1" x14ac:dyDescent="0.2">
      <c r="A600" s="5"/>
      <c r="B600" s="5"/>
      <c r="C600" s="5"/>
    </row>
    <row r="601" spans="1:3" s="2" customFormat="1" x14ac:dyDescent="0.2">
      <c r="A601" s="5"/>
      <c r="B601" s="5"/>
      <c r="C601" s="5"/>
    </row>
    <row r="602" spans="1:3" s="2" customFormat="1" x14ac:dyDescent="0.2">
      <c r="A602" s="5"/>
      <c r="B602" s="5"/>
      <c r="C602" s="5"/>
    </row>
    <row r="603" spans="1:3" s="2" customFormat="1" x14ac:dyDescent="0.2">
      <c r="A603" s="5"/>
      <c r="B603" s="5"/>
      <c r="C603" s="5"/>
    </row>
    <row r="604" spans="1:3" s="2" customFormat="1" x14ac:dyDescent="0.2">
      <c r="A604" s="5"/>
      <c r="B604" s="5"/>
      <c r="C604" s="5"/>
    </row>
    <row r="605" spans="1:3" s="2" customFormat="1" x14ac:dyDescent="0.2">
      <c r="A605" s="5"/>
      <c r="B605" s="5"/>
      <c r="C605" s="5"/>
    </row>
    <row r="606" spans="1:3" s="2" customFormat="1" x14ac:dyDescent="0.2">
      <c r="A606" s="5"/>
      <c r="B606" s="5"/>
      <c r="C606" s="5"/>
    </row>
    <row r="607" spans="1:3" s="2" customFormat="1" x14ac:dyDescent="0.2">
      <c r="A607" s="5"/>
      <c r="B607" s="5"/>
      <c r="C607" s="5"/>
    </row>
    <row r="608" spans="1:3" s="2" customFormat="1" x14ac:dyDescent="0.2">
      <c r="A608" s="5"/>
      <c r="B608" s="5"/>
      <c r="C608" s="5"/>
    </row>
    <row r="609" spans="1:3" s="2" customFormat="1" x14ac:dyDescent="0.2">
      <c r="A609" s="5"/>
      <c r="B609" s="5"/>
      <c r="C609" s="5"/>
    </row>
    <row r="610" spans="1:3" s="2" customFormat="1" x14ac:dyDescent="0.2">
      <c r="A610" s="5"/>
      <c r="B610" s="5"/>
      <c r="C610" s="5"/>
    </row>
    <row r="611" spans="1:3" s="2" customFormat="1" x14ac:dyDescent="0.2">
      <c r="A611" s="5"/>
      <c r="B611" s="5"/>
      <c r="C611" s="5"/>
    </row>
    <row r="612" spans="1:3" s="2" customFormat="1" x14ac:dyDescent="0.2">
      <c r="A612" s="5"/>
      <c r="B612" s="5"/>
      <c r="C612" s="5"/>
    </row>
    <row r="613" spans="1:3" s="2" customFormat="1" x14ac:dyDescent="0.2">
      <c r="A613" s="5"/>
      <c r="B613" s="5"/>
      <c r="C613" s="5"/>
    </row>
    <row r="614" spans="1:3" s="2" customFormat="1" x14ac:dyDescent="0.2">
      <c r="A614" s="5"/>
      <c r="B614" s="5"/>
      <c r="C614" s="5"/>
    </row>
    <row r="615" spans="1:3" s="2" customFormat="1" x14ac:dyDescent="0.2">
      <c r="A615" s="5"/>
      <c r="B615" s="5"/>
      <c r="C615" s="5"/>
    </row>
    <row r="616" spans="1:3" s="2" customFormat="1" x14ac:dyDescent="0.2">
      <c r="A616" s="5"/>
      <c r="B616" s="5"/>
      <c r="C616" s="5"/>
    </row>
    <row r="617" spans="1:3" s="2" customFormat="1" x14ac:dyDescent="0.2">
      <c r="A617" s="5"/>
      <c r="B617" s="5"/>
      <c r="C617" s="5"/>
    </row>
    <row r="618" spans="1:3" s="2" customFormat="1" x14ac:dyDescent="0.2">
      <c r="A618" s="5"/>
      <c r="B618" s="5"/>
      <c r="C618" s="5"/>
    </row>
    <row r="619" spans="1:3" s="2" customFormat="1" x14ac:dyDescent="0.2">
      <c r="A619" s="5"/>
      <c r="B619" s="5"/>
      <c r="C619" s="5"/>
    </row>
    <row r="620" spans="1:3" s="2" customFormat="1" x14ac:dyDescent="0.2">
      <c r="A620" s="5"/>
      <c r="B620" s="5"/>
      <c r="C620" s="5"/>
    </row>
    <row r="621" spans="1:3" s="2" customFormat="1" x14ac:dyDescent="0.2">
      <c r="A621" s="5"/>
      <c r="B621" s="5"/>
      <c r="C621" s="5"/>
    </row>
    <row r="622" spans="1:3" s="2" customFormat="1" x14ac:dyDescent="0.2">
      <c r="A622" s="5"/>
      <c r="B622" s="5"/>
      <c r="C622" s="5"/>
    </row>
    <row r="623" spans="1:3" s="2" customFormat="1" x14ac:dyDescent="0.2">
      <c r="A623" s="5"/>
      <c r="B623" s="5"/>
      <c r="C623" s="5"/>
    </row>
    <row r="624" spans="1:3" s="2" customFormat="1" x14ac:dyDescent="0.2">
      <c r="A624" s="5"/>
      <c r="B624" s="5"/>
      <c r="C624" s="5"/>
    </row>
    <row r="625" spans="1:3" s="2" customFormat="1" x14ac:dyDescent="0.2">
      <c r="A625" s="5"/>
      <c r="B625" s="5"/>
      <c r="C625" s="5"/>
    </row>
    <row r="626" spans="1:3" s="2" customFormat="1" x14ac:dyDescent="0.2">
      <c r="A626" s="5"/>
      <c r="B626" s="5"/>
      <c r="C626" s="5"/>
    </row>
    <row r="627" spans="1:3" s="2" customFormat="1" x14ac:dyDescent="0.2">
      <c r="A627" s="5"/>
      <c r="B627" s="5"/>
      <c r="C627" s="5"/>
    </row>
    <row r="628" spans="1:3" s="2" customFormat="1" x14ac:dyDescent="0.2">
      <c r="A628" s="5"/>
      <c r="B628" s="5"/>
      <c r="C628" s="5"/>
    </row>
    <row r="629" spans="1:3" s="2" customFormat="1" x14ac:dyDescent="0.2">
      <c r="A629" s="5"/>
      <c r="B629" s="5"/>
      <c r="C629" s="5"/>
    </row>
    <row r="630" spans="1:3" s="2" customFormat="1" x14ac:dyDescent="0.2">
      <c r="A630" s="5"/>
      <c r="B630" s="5"/>
      <c r="C630" s="5"/>
    </row>
    <row r="631" spans="1:3" s="2" customFormat="1" x14ac:dyDescent="0.2">
      <c r="A631" s="5"/>
      <c r="B631" s="5"/>
      <c r="C631" s="5"/>
    </row>
    <row r="632" spans="1:3" s="2" customFormat="1" x14ac:dyDescent="0.2">
      <c r="A632" s="5"/>
      <c r="B632" s="5"/>
      <c r="C632" s="5"/>
    </row>
    <row r="633" spans="1:3" s="2" customFormat="1" x14ac:dyDescent="0.2">
      <c r="A633" s="5"/>
      <c r="B633" s="5"/>
      <c r="C633" s="5"/>
    </row>
    <row r="634" spans="1:3" s="2" customFormat="1" x14ac:dyDescent="0.2">
      <c r="A634" s="5"/>
      <c r="B634" s="5"/>
      <c r="C634" s="5"/>
    </row>
    <row r="635" spans="1:3" s="2" customFormat="1" x14ac:dyDescent="0.2">
      <c r="A635" s="5"/>
      <c r="B635" s="5"/>
      <c r="C635" s="5"/>
    </row>
    <row r="636" spans="1:3" s="2" customFormat="1" x14ac:dyDescent="0.2">
      <c r="A636" s="5"/>
      <c r="B636" s="5"/>
      <c r="C636" s="5"/>
    </row>
    <row r="637" spans="1:3" s="2" customFormat="1" x14ac:dyDescent="0.2">
      <c r="A637" s="5"/>
      <c r="B637" s="5"/>
      <c r="C637" s="5"/>
    </row>
    <row r="638" spans="1:3" s="2" customFormat="1" x14ac:dyDescent="0.2">
      <c r="A638" s="5"/>
      <c r="B638" s="5"/>
      <c r="C638" s="5"/>
    </row>
    <row r="639" spans="1:3" s="2" customFormat="1" x14ac:dyDescent="0.2">
      <c r="A639" s="5"/>
      <c r="B639" s="5"/>
      <c r="C639" s="5"/>
    </row>
    <row r="640" spans="1:3" s="2" customFormat="1" x14ac:dyDescent="0.2">
      <c r="A640" s="5"/>
      <c r="B640" s="5"/>
      <c r="C640" s="5"/>
    </row>
    <row r="641" spans="1:3" s="2" customFormat="1" x14ac:dyDescent="0.2">
      <c r="A641" s="5"/>
      <c r="B641" s="5"/>
      <c r="C641" s="5"/>
    </row>
    <row r="642" spans="1:3" s="2" customFormat="1" x14ac:dyDescent="0.2">
      <c r="A642" s="5"/>
      <c r="B642" s="5"/>
      <c r="C642" s="5"/>
    </row>
    <row r="643" spans="1:3" s="2" customFormat="1" x14ac:dyDescent="0.2">
      <c r="A643" s="5"/>
      <c r="B643" s="5"/>
      <c r="C643" s="5"/>
    </row>
    <row r="644" spans="1:3" s="2" customFormat="1" x14ac:dyDescent="0.2">
      <c r="A644" s="5"/>
      <c r="B644" s="5"/>
      <c r="C644" s="5"/>
    </row>
    <row r="645" spans="1:3" s="2" customFormat="1" x14ac:dyDescent="0.2">
      <c r="A645" s="5"/>
      <c r="B645" s="5"/>
      <c r="C645" s="5"/>
    </row>
    <row r="646" spans="1:3" s="2" customFormat="1" x14ac:dyDescent="0.2">
      <c r="A646" s="5"/>
      <c r="B646" s="5"/>
      <c r="C646" s="5"/>
    </row>
    <row r="647" spans="1:3" s="2" customFormat="1" x14ac:dyDescent="0.2">
      <c r="A647" s="5"/>
      <c r="B647" s="5"/>
      <c r="C647" s="5"/>
    </row>
    <row r="648" spans="1:3" s="2" customFormat="1" x14ac:dyDescent="0.2">
      <c r="A648" s="5"/>
      <c r="B648" s="5"/>
      <c r="C648" s="5"/>
    </row>
    <row r="649" spans="1:3" s="2" customFormat="1" x14ac:dyDescent="0.2">
      <c r="A649" s="5"/>
      <c r="B649" s="5"/>
      <c r="C649" s="5"/>
    </row>
    <row r="650" spans="1:3" s="2" customFormat="1" x14ac:dyDescent="0.2">
      <c r="A650" s="5"/>
      <c r="B650" s="5"/>
      <c r="C650" s="5"/>
    </row>
    <row r="651" spans="1:3" s="2" customFormat="1" x14ac:dyDescent="0.2">
      <c r="A651" s="5"/>
      <c r="B651" s="5"/>
      <c r="C651" s="5"/>
    </row>
    <row r="652" spans="1:3" s="2" customFormat="1" x14ac:dyDescent="0.2">
      <c r="A652" s="5"/>
      <c r="B652" s="5"/>
      <c r="C652" s="5"/>
    </row>
    <row r="653" spans="1:3" s="2" customFormat="1" x14ac:dyDescent="0.2">
      <c r="A653" s="5"/>
      <c r="B653" s="5"/>
      <c r="C653" s="5"/>
    </row>
    <row r="654" spans="1:3" s="2" customFormat="1" x14ac:dyDescent="0.2">
      <c r="A654" s="5"/>
      <c r="B654" s="5"/>
      <c r="C654" s="5"/>
    </row>
    <row r="655" spans="1:3" s="2" customFormat="1" x14ac:dyDescent="0.2">
      <c r="A655" s="5"/>
      <c r="B655" s="5"/>
      <c r="C655" s="5"/>
    </row>
    <row r="656" spans="1:3" s="2" customFormat="1" x14ac:dyDescent="0.2">
      <c r="A656" s="5"/>
      <c r="B656" s="5"/>
      <c r="C656" s="5"/>
    </row>
    <row r="657" spans="1:3" s="2" customFormat="1" x14ac:dyDescent="0.2">
      <c r="A657" s="5"/>
      <c r="B657" s="5"/>
      <c r="C657" s="5"/>
    </row>
    <row r="658" spans="1:3" s="2" customFormat="1" x14ac:dyDescent="0.2">
      <c r="A658" s="5"/>
      <c r="B658" s="5"/>
      <c r="C658" s="5"/>
    </row>
    <row r="659" spans="1:3" s="2" customFormat="1" x14ac:dyDescent="0.2">
      <c r="A659" s="5"/>
      <c r="B659" s="5"/>
      <c r="C659" s="5"/>
    </row>
    <row r="660" spans="1:3" s="2" customFormat="1" x14ac:dyDescent="0.2">
      <c r="A660" s="5"/>
      <c r="B660" s="5"/>
      <c r="C660" s="5"/>
    </row>
    <row r="661" spans="1:3" s="2" customFormat="1" x14ac:dyDescent="0.2">
      <c r="A661" s="5"/>
      <c r="B661" s="5"/>
      <c r="C661" s="5"/>
    </row>
    <row r="662" spans="1:3" s="2" customFormat="1" x14ac:dyDescent="0.2">
      <c r="A662" s="5"/>
      <c r="B662" s="5"/>
      <c r="C662" s="5"/>
    </row>
    <row r="663" spans="1:3" s="2" customFormat="1" x14ac:dyDescent="0.2">
      <c r="A663" s="5"/>
      <c r="B663" s="5"/>
      <c r="C663" s="5"/>
    </row>
    <row r="664" spans="1:3" s="2" customFormat="1" x14ac:dyDescent="0.2">
      <c r="A664" s="5"/>
      <c r="B664" s="5"/>
      <c r="C664" s="5"/>
    </row>
    <row r="665" spans="1:3" s="2" customFormat="1" x14ac:dyDescent="0.2">
      <c r="A665" s="5"/>
      <c r="B665" s="5"/>
      <c r="C665" s="5"/>
    </row>
    <row r="666" spans="1:3" s="2" customFormat="1" x14ac:dyDescent="0.2">
      <c r="A666" s="5"/>
      <c r="B666" s="5"/>
      <c r="C666" s="5"/>
    </row>
    <row r="667" spans="1:3" s="2" customFormat="1" x14ac:dyDescent="0.2">
      <c r="A667" s="5"/>
      <c r="B667" s="5"/>
      <c r="C667" s="5"/>
    </row>
    <row r="668" spans="1:3" s="2" customFormat="1" x14ac:dyDescent="0.2">
      <c r="A668" s="5"/>
      <c r="B668" s="5"/>
      <c r="C668" s="5"/>
    </row>
    <row r="669" spans="1:3" s="2" customFormat="1" x14ac:dyDescent="0.2">
      <c r="A669" s="5"/>
      <c r="B669" s="5"/>
      <c r="C669" s="5"/>
    </row>
    <row r="670" spans="1:3" s="2" customFormat="1" x14ac:dyDescent="0.2">
      <c r="A670" s="5"/>
      <c r="B670" s="5"/>
      <c r="C670" s="5"/>
    </row>
    <row r="671" spans="1:3" s="2" customFormat="1" x14ac:dyDescent="0.2">
      <c r="A671" s="5"/>
      <c r="B671" s="5"/>
      <c r="C671" s="5"/>
    </row>
    <row r="672" spans="1:3" s="2" customFormat="1" x14ac:dyDescent="0.2">
      <c r="A672" s="5"/>
      <c r="B672" s="5"/>
      <c r="C672" s="5"/>
    </row>
    <row r="673" spans="1:3" s="2" customFormat="1" x14ac:dyDescent="0.2">
      <c r="A673" s="5"/>
      <c r="B673" s="5"/>
      <c r="C673" s="5"/>
    </row>
    <row r="674" spans="1:3" s="2" customFormat="1" x14ac:dyDescent="0.2">
      <c r="A674" s="5"/>
      <c r="B674" s="5"/>
      <c r="C674" s="5"/>
    </row>
    <row r="675" spans="1:3" s="2" customFormat="1" x14ac:dyDescent="0.2">
      <c r="A675" s="5"/>
      <c r="B675" s="5"/>
      <c r="C675" s="5"/>
    </row>
    <row r="676" spans="1:3" s="2" customFormat="1" x14ac:dyDescent="0.2">
      <c r="A676" s="5"/>
      <c r="B676" s="5"/>
      <c r="C676" s="5"/>
    </row>
    <row r="677" spans="1:3" s="2" customFormat="1" x14ac:dyDescent="0.2">
      <c r="A677" s="5"/>
      <c r="B677" s="5"/>
      <c r="C677" s="5"/>
    </row>
    <row r="678" spans="1:3" s="2" customFormat="1" x14ac:dyDescent="0.2">
      <c r="A678" s="5"/>
      <c r="B678" s="5"/>
      <c r="C678" s="5"/>
    </row>
    <row r="679" spans="1:3" s="2" customFormat="1" x14ac:dyDescent="0.2">
      <c r="A679" s="5"/>
      <c r="B679" s="5"/>
      <c r="C679" s="5"/>
    </row>
    <row r="680" spans="1:3" s="2" customFormat="1" x14ac:dyDescent="0.2">
      <c r="A680" s="5"/>
      <c r="B680" s="5"/>
      <c r="C680" s="5"/>
    </row>
    <row r="681" spans="1:3" s="2" customFormat="1" x14ac:dyDescent="0.2">
      <c r="A681" s="5"/>
      <c r="B681" s="5"/>
      <c r="C681" s="5"/>
    </row>
    <row r="682" spans="1:3" s="2" customFormat="1" x14ac:dyDescent="0.2">
      <c r="A682" s="5"/>
      <c r="B682" s="5"/>
      <c r="C682" s="5"/>
    </row>
    <row r="683" spans="1:3" s="2" customFormat="1" x14ac:dyDescent="0.2">
      <c r="A683" s="5"/>
      <c r="B683" s="5"/>
      <c r="C683" s="5"/>
    </row>
    <row r="684" spans="1:3" s="2" customFormat="1" x14ac:dyDescent="0.2">
      <c r="A684" s="5"/>
      <c r="B684" s="5"/>
      <c r="C684" s="5"/>
    </row>
    <row r="685" spans="1:3" s="2" customFormat="1" x14ac:dyDescent="0.2">
      <c r="A685" s="5"/>
      <c r="B685" s="5"/>
      <c r="C685" s="5"/>
    </row>
    <row r="686" spans="1:3" s="2" customFormat="1" x14ac:dyDescent="0.2">
      <c r="A686" s="5"/>
      <c r="B686" s="5"/>
      <c r="C686" s="5"/>
    </row>
    <row r="687" spans="1:3" s="2" customFormat="1" x14ac:dyDescent="0.2">
      <c r="A687" s="5"/>
      <c r="B687" s="5"/>
      <c r="C687" s="5"/>
    </row>
    <row r="688" spans="1:3" s="2" customFormat="1" x14ac:dyDescent="0.2">
      <c r="A688" s="5"/>
      <c r="B688" s="5"/>
      <c r="C688" s="5"/>
    </row>
    <row r="689" spans="1:3" s="2" customFormat="1" x14ac:dyDescent="0.2">
      <c r="A689" s="5"/>
      <c r="B689" s="5"/>
      <c r="C689" s="5"/>
    </row>
    <row r="690" spans="1:3" s="2" customFormat="1" x14ac:dyDescent="0.2">
      <c r="A690" s="5"/>
      <c r="B690" s="5"/>
      <c r="C690" s="5"/>
    </row>
    <row r="691" spans="1:3" s="2" customFormat="1" x14ac:dyDescent="0.2">
      <c r="A691" s="5"/>
      <c r="B691" s="5"/>
      <c r="C691" s="5"/>
    </row>
    <row r="692" spans="1:3" s="2" customFormat="1" x14ac:dyDescent="0.2">
      <c r="A692" s="5"/>
      <c r="B692" s="5"/>
      <c r="C692" s="5"/>
    </row>
    <row r="693" spans="1:3" s="2" customFormat="1" x14ac:dyDescent="0.2">
      <c r="A693" s="5"/>
      <c r="B693" s="5"/>
      <c r="C693" s="5"/>
    </row>
    <row r="694" spans="1:3" s="2" customFormat="1" x14ac:dyDescent="0.2">
      <c r="A694" s="5"/>
      <c r="B694" s="5"/>
      <c r="C694" s="5"/>
    </row>
    <row r="695" spans="1:3" s="2" customFormat="1" x14ac:dyDescent="0.2">
      <c r="A695" s="5"/>
      <c r="B695" s="5"/>
      <c r="C695" s="5"/>
    </row>
    <row r="696" spans="1:3" s="2" customFormat="1" x14ac:dyDescent="0.2">
      <c r="A696" s="5"/>
      <c r="B696" s="5"/>
      <c r="C696" s="5"/>
    </row>
    <row r="697" spans="1:3" s="2" customFormat="1" x14ac:dyDescent="0.2">
      <c r="A697" s="5"/>
      <c r="B697" s="5"/>
      <c r="C697" s="5"/>
    </row>
    <row r="698" spans="1:3" s="2" customFormat="1" x14ac:dyDescent="0.2">
      <c r="A698" s="5"/>
      <c r="B698" s="5"/>
      <c r="C698" s="5"/>
    </row>
    <row r="699" spans="1:3" s="2" customFormat="1" x14ac:dyDescent="0.2">
      <c r="A699" s="5"/>
      <c r="B699" s="5"/>
      <c r="C699" s="5"/>
    </row>
    <row r="700" spans="1:3" s="2" customFormat="1" x14ac:dyDescent="0.2">
      <c r="A700" s="5"/>
      <c r="B700" s="5"/>
      <c r="C700" s="5"/>
    </row>
    <row r="701" spans="1:3" s="2" customFormat="1" x14ac:dyDescent="0.2">
      <c r="A701" s="5"/>
      <c r="B701" s="5"/>
      <c r="C701" s="5"/>
    </row>
    <row r="702" spans="1:3" s="2" customFormat="1" x14ac:dyDescent="0.2">
      <c r="A702" s="5"/>
      <c r="B702" s="5"/>
      <c r="C702" s="5"/>
    </row>
    <row r="703" spans="1:3" s="2" customFormat="1" x14ac:dyDescent="0.2">
      <c r="A703" s="5"/>
      <c r="B703" s="5"/>
      <c r="C703" s="5"/>
    </row>
    <row r="704" spans="1:3" s="2" customFormat="1" x14ac:dyDescent="0.2">
      <c r="A704" s="5"/>
      <c r="B704" s="5"/>
      <c r="C704" s="5"/>
    </row>
    <row r="705" spans="1:3" s="2" customFormat="1" x14ac:dyDescent="0.2">
      <c r="A705" s="5"/>
      <c r="B705" s="5"/>
      <c r="C705" s="5"/>
    </row>
    <row r="706" spans="1:3" s="2" customFormat="1" x14ac:dyDescent="0.2">
      <c r="A706" s="5"/>
      <c r="B706" s="5"/>
      <c r="C706" s="5"/>
    </row>
    <row r="707" spans="1:3" s="2" customFormat="1" x14ac:dyDescent="0.2">
      <c r="A707" s="5"/>
      <c r="B707" s="5"/>
      <c r="C707" s="5"/>
    </row>
    <row r="708" spans="1:3" s="2" customFormat="1" x14ac:dyDescent="0.2">
      <c r="A708" s="5"/>
      <c r="B708" s="5"/>
      <c r="C708" s="5"/>
    </row>
    <row r="709" spans="1:3" s="2" customFormat="1" x14ac:dyDescent="0.2">
      <c r="A709" s="5"/>
      <c r="B709" s="5"/>
      <c r="C709" s="5"/>
    </row>
    <row r="710" spans="1:3" s="2" customFormat="1" x14ac:dyDescent="0.2">
      <c r="A710" s="5"/>
      <c r="B710" s="5"/>
      <c r="C710" s="5"/>
    </row>
    <row r="711" spans="1:3" s="2" customFormat="1" x14ac:dyDescent="0.2">
      <c r="A711" s="5"/>
      <c r="B711" s="5"/>
      <c r="C711" s="5"/>
    </row>
    <row r="712" spans="1:3" s="2" customFormat="1" x14ac:dyDescent="0.2">
      <c r="A712" s="5"/>
      <c r="B712" s="5"/>
      <c r="C712" s="5"/>
    </row>
    <row r="713" spans="1:3" s="2" customFormat="1" x14ac:dyDescent="0.2">
      <c r="A713" s="5"/>
      <c r="B713" s="5"/>
      <c r="C713" s="5"/>
    </row>
    <row r="714" spans="1:3" s="2" customFormat="1" x14ac:dyDescent="0.2">
      <c r="A714" s="5"/>
      <c r="B714" s="5"/>
      <c r="C714" s="5"/>
    </row>
    <row r="715" spans="1:3" s="2" customFormat="1" x14ac:dyDescent="0.2">
      <c r="A715" s="5"/>
      <c r="B715" s="5"/>
      <c r="C715" s="5"/>
    </row>
    <row r="716" spans="1:3" s="2" customFormat="1" x14ac:dyDescent="0.2">
      <c r="A716" s="5"/>
      <c r="B716" s="5"/>
      <c r="C716" s="5"/>
    </row>
    <row r="717" spans="1:3" s="2" customFormat="1" x14ac:dyDescent="0.2">
      <c r="A717" s="5"/>
      <c r="B717" s="5"/>
      <c r="C717" s="5"/>
    </row>
    <row r="718" spans="1:3" s="2" customFormat="1" x14ac:dyDescent="0.2">
      <c r="A718" s="5"/>
      <c r="B718" s="5"/>
      <c r="C718" s="5"/>
    </row>
    <row r="719" spans="1:3" s="2" customFormat="1" x14ac:dyDescent="0.2">
      <c r="A719" s="5"/>
      <c r="B719" s="5"/>
      <c r="C719" s="5"/>
    </row>
    <row r="720" spans="1:3" s="2" customFormat="1" x14ac:dyDescent="0.2">
      <c r="A720" s="5"/>
      <c r="B720" s="5"/>
      <c r="C720" s="5"/>
    </row>
    <row r="721" spans="1:3" s="2" customFormat="1" x14ac:dyDescent="0.2">
      <c r="A721" s="5"/>
      <c r="B721" s="5"/>
      <c r="C721" s="5"/>
    </row>
    <row r="722" spans="1:3" s="2" customFormat="1" x14ac:dyDescent="0.2">
      <c r="A722" s="5"/>
      <c r="B722" s="5"/>
      <c r="C722" s="5"/>
    </row>
    <row r="723" spans="1:3" s="2" customFormat="1" x14ac:dyDescent="0.2">
      <c r="A723" s="5"/>
      <c r="B723" s="5"/>
      <c r="C723" s="5"/>
    </row>
    <row r="724" spans="1:3" s="2" customFormat="1" x14ac:dyDescent="0.2">
      <c r="A724" s="5"/>
      <c r="B724" s="5"/>
      <c r="C724" s="5"/>
    </row>
    <row r="725" spans="1:3" s="2" customFormat="1" x14ac:dyDescent="0.2">
      <c r="A725" s="5"/>
      <c r="B725" s="5"/>
      <c r="C725" s="5"/>
    </row>
    <row r="726" spans="1:3" s="2" customFormat="1" x14ac:dyDescent="0.2">
      <c r="A726" s="5"/>
      <c r="B726" s="5"/>
      <c r="C726" s="5"/>
    </row>
    <row r="727" spans="1:3" s="2" customFormat="1" x14ac:dyDescent="0.2">
      <c r="A727" s="5"/>
      <c r="B727" s="5"/>
      <c r="C727" s="5"/>
    </row>
    <row r="728" spans="1:3" s="2" customFormat="1" x14ac:dyDescent="0.2">
      <c r="A728" s="5"/>
      <c r="B728" s="5"/>
      <c r="C728" s="5"/>
    </row>
    <row r="729" spans="1:3" s="2" customFormat="1" x14ac:dyDescent="0.2">
      <c r="A729" s="5"/>
      <c r="B729" s="5"/>
      <c r="C729" s="5"/>
    </row>
    <row r="730" spans="1:3" s="2" customFormat="1" x14ac:dyDescent="0.2">
      <c r="A730" s="5"/>
      <c r="B730" s="5"/>
      <c r="C730" s="5"/>
    </row>
    <row r="731" spans="1:3" s="2" customFormat="1" x14ac:dyDescent="0.2">
      <c r="A731" s="5"/>
      <c r="B731" s="5"/>
      <c r="C731" s="5"/>
    </row>
    <row r="732" spans="1:3" s="2" customFormat="1" x14ac:dyDescent="0.2">
      <c r="A732" s="5"/>
      <c r="B732" s="5"/>
      <c r="C732" s="5"/>
    </row>
    <row r="733" spans="1:3" s="2" customFormat="1" x14ac:dyDescent="0.2">
      <c r="A733" s="5"/>
      <c r="B733" s="5"/>
      <c r="C733" s="5"/>
    </row>
    <row r="734" spans="1:3" s="2" customFormat="1" x14ac:dyDescent="0.2">
      <c r="A734" s="5"/>
      <c r="B734" s="5"/>
      <c r="C734" s="5"/>
    </row>
    <row r="735" spans="1:3" s="2" customFormat="1" x14ac:dyDescent="0.2">
      <c r="A735" s="5"/>
      <c r="B735" s="5"/>
      <c r="C735" s="5"/>
    </row>
    <row r="736" spans="1:3" s="2" customFormat="1" x14ac:dyDescent="0.2">
      <c r="A736" s="5"/>
      <c r="B736" s="5"/>
      <c r="C736" s="5"/>
    </row>
    <row r="737" spans="1:7" s="2" customFormat="1" x14ac:dyDescent="0.2">
      <c r="A737" s="5"/>
      <c r="B737" s="5"/>
      <c r="C737" s="5"/>
    </row>
    <row r="738" spans="1:7" s="2" customFormat="1" x14ac:dyDescent="0.2">
      <c r="A738" s="5"/>
      <c r="B738" s="5"/>
      <c r="C738" s="5"/>
    </row>
    <row r="739" spans="1:7" s="2" customFormat="1" x14ac:dyDescent="0.2">
      <c r="A739" s="5"/>
      <c r="B739" s="5"/>
      <c r="C739" s="5"/>
    </row>
    <row r="740" spans="1:7" s="2" customFormat="1" x14ac:dyDescent="0.2">
      <c r="A740" s="5"/>
      <c r="B740" s="5"/>
      <c r="C740" s="5"/>
    </row>
    <row r="741" spans="1:7" s="2" customFormat="1" x14ac:dyDescent="0.2">
      <c r="A741" s="5"/>
      <c r="B741" s="5"/>
      <c r="C741" s="5"/>
    </row>
    <row r="742" spans="1:7" s="2" customFormat="1" x14ac:dyDescent="0.2">
      <c r="A742" s="5"/>
      <c r="B742" s="5"/>
      <c r="C742" s="5"/>
    </row>
    <row r="743" spans="1:7" s="2" customFormat="1" x14ac:dyDescent="0.2">
      <c r="A743" s="5"/>
      <c r="B743" s="5"/>
      <c r="C743" s="5"/>
    </row>
    <row r="744" spans="1:7" s="2" customFormat="1" x14ac:dyDescent="0.2">
      <c r="A744" s="6"/>
      <c r="B744" s="6"/>
      <c r="C744" s="6"/>
    </row>
    <row r="745" spans="1:7" x14ac:dyDescent="0.2">
      <c r="D745" s="2"/>
      <c r="E745" s="2"/>
      <c r="F745" s="2"/>
      <c r="G745" s="2"/>
    </row>
    <row r="746" spans="1:7" x14ac:dyDescent="0.2">
      <c r="D746" s="2"/>
      <c r="F746" s="2"/>
      <c r="G746" s="2"/>
    </row>
    <row r="747" spans="1:7" x14ac:dyDescent="0.2">
      <c r="D747" s="2"/>
      <c r="F747" s="2"/>
      <c r="G747" s="2"/>
    </row>
    <row r="748" spans="1:7" x14ac:dyDescent="0.2">
      <c r="D748" s="2"/>
      <c r="F748" s="2"/>
      <c r="G748" s="2"/>
    </row>
    <row r="749" spans="1:7" x14ac:dyDescent="0.2">
      <c r="D749" s="2"/>
      <c r="F749" s="2"/>
      <c r="G749" s="2"/>
    </row>
    <row r="750" spans="1:7" x14ac:dyDescent="0.2">
      <c r="D750" s="2"/>
      <c r="F750" s="2"/>
      <c r="G750" s="2"/>
    </row>
    <row r="751" spans="1:7" x14ac:dyDescent="0.2">
      <c r="D751" s="2"/>
      <c r="F751" s="2"/>
      <c r="G751" s="2"/>
    </row>
    <row r="752" spans="1:7" x14ac:dyDescent="0.2">
      <c r="D752" s="2"/>
      <c r="F752" s="2"/>
      <c r="G752" s="2"/>
    </row>
    <row r="753" spans="4:7" x14ac:dyDescent="0.2">
      <c r="D753" s="2"/>
      <c r="F753" s="2"/>
      <c r="G753" s="2"/>
    </row>
    <row r="754" spans="4:7" x14ac:dyDescent="0.2">
      <c r="D754" s="2"/>
      <c r="F754" s="2"/>
      <c r="G754" s="2"/>
    </row>
    <row r="755" spans="4:7" x14ac:dyDescent="0.2">
      <c r="D755" s="2"/>
      <c r="F755" s="2"/>
      <c r="G755" s="2"/>
    </row>
    <row r="756" spans="4:7" x14ac:dyDescent="0.2">
      <c r="D756" s="2"/>
      <c r="F756" s="2"/>
      <c r="G756" s="2"/>
    </row>
    <row r="757" spans="4:7" x14ac:dyDescent="0.2">
      <c r="D757" s="2"/>
      <c r="F757" s="2"/>
      <c r="G757" s="2"/>
    </row>
    <row r="758" spans="4:7" x14ac:dyDescent="0.2">
      <c r="D758" s="2"/>
      <c r="F758" s="2"/>
      <c r="G758" s="2"/>
    </row>
    <row r="759" spans="4:7" x14ac:dyDescent="0.2">
      <c r="D759" s="2"/>
      <c r="F759" s="2"/>
      <c r="G759" s="2"/>
    </row>
    <row r="760" spans="4:7" x14ac:dyDescent="0.2">
      <c r="D760" s="2"/>
      <c r="F760" s="2"/>
      <c r="G760" s="2"/>
    </row>
    <row r="761" spans="4:7" x14ac:dyDescent="0.2">
      <c r="D761" s="2"/>
      <c r="F761" s="2"/>
      <c r="G761" s="2"/>
    </row>
    <row r="762" spans="4:7" x14ac:dyDescent="0.2">
      <c r="D762" s="2"/>
      <c r="F762" s="2"/>
      <c r="G762" s="2"/>
    </row>
    <row r="763" spans="4:7" x14ac:dyDescent="0.2">
      <c r="D763" s="2"/>
      <c r="F763" s="2"/>
      <c r="G763" s="2"/>
    </row>
    <row r="764" spans="4:7" x14ac:dyDescent="0.2">
      <c r="D764" s="2"/>
      <c r="F764" s="2"/>
      <c r="G764" s="2"/>
    </row>
    <row r="765" spans="4:7" x14ac:dyDescent="0.2">
      <c r="D765" s="2"/>
      <c r="F765" s="2"/>
      <c r="G765" s="2"/>
    </row>
    <row r="766" spans="4:7" x14ac:dyDescent="0.2">
      <c r="D766" s="2"/>
      <c r="F766" s="2"/>
      <c r="G766" s="2"/>
    </row>
    <row r="767" spans="4:7" x14ac:dyDescent="0.2">
      <c r="D767" s="2"/>
      <c r="F767" s="2"/>
      <c r="G767" s="2"/>
    </row>
    <row r="768" spans="4:7" x14ac:dyDescent="0.2">
      <c r="D768" s="2"/>
      <c r="F768" s="2"/>
      <c r="G768" s="2"/>
    </row>
  </sheetData>
  <autoFilter ref="A2:E80" xr:uid="{00000000-0009-0000-0000-000000000000}"/>
  <pageMargins left="0.70866141732283472" right="0.70866141732283472" top="0.78740157480314965" bottom="0.78740157480314965" header="0.31496062992125984" footer="0.31496062992125984"/>
  <pageSetup paperSize="9" scale="81" fitToHeight="0" orientation="landscape" r:id="rId1"/>
  <headerFooter>
    <oddFooter>&amp;L&amp;A&amp;R&amp;P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9"/>
  <sheetViews>
    <sheetView topLeftCell="A4" zoomScaleNormal="100" zoomScaleSheetLayoutView="70" workbookViewId="0">
      <selection sqref="A1:XFD1"/>
    </sheetView>
  </sheetViews>
  <sheetFormatPr baseColWidth="10" defaultColWidth="11.42578125" defaultRowHeight="12.75" x14ac:dyDescent="0.2"/>
  <cols>
    <col min="1" max="1" width="5.28515625" style="22" bestFit="1" customWidth="1"/>
    <col min="2" max="2" width="19" style="22" bestFit="1" customWidth="1"/>
    <col min="3" max="3" width="32.28515625" style="22" bestFit="1" customWidth="1"/>
    <col min="4" max="4" width="21.7109375" style="22" bestFit="1" customWidth="1"/>
    <col min="5" max="5" width="25.5703125" style="22" bestFit="1" customWidth="1"/>
    <col min="6" max="6" width="14" style="22" bestFit="1" customWidth="1"/>
    <col min="7" max="7" width="24.140625" style="22" bestFit="1" customWidth="1"/>
    <col min="8" max="16384" width="11.42578125" style="22"/>
  </cols>
  <sheetData>
    <row r="1" spans="1:7" s="2" customFormat="1" ht="39" customHeight="1" x14ac:dyDescent="0.2">
      <c r="A1" s="20" t="s">
        <v>207</v>
      </c>
      <c r="B1" s="21" t="s">
        <v>0</v>
      </c>
      <c r="C1" s="21" t="s">
        <v>1</v>
      </c>
      <c r="D1" s="21" t="s">
        <v>2</v>
      </c>
      <c r="E1" s="21" t="s">
        <v>210</v>
      </c>
      <c r="F1" s="21" t="s">
        <v>3</v>
      </c>
      <c r="G1" s="26" t="s">
        <v>4</v>
      </c>
    </row>
    <row r="2" spans="1:7" s="2" customFormat="1" ht="168.75" x14ac:dyDescent="0.2">
      <c r="A2" s="13" t="s">
        <v>253</v>
      </c>
      <c r="B2" s="10" t="s">
        <v>254</v>
      </c>
      <c r="C2" s="10" t="s">
        <v>255</v>
      </c>
      <c r="D2" s="11" t="s">
        <v>126</v>
      </c>
      <c r="E2" s="12" t="s">
        <v>26</v>
      </c>
      <c r="F2" s="11" t="s">
        <v>127</v>
      </c>
      <c r="G2" s="24" t="s">
        <v>128</v>
      </c>
    </row>
    <row r="3" spans="1:7" s="2" customFormat="1" ht="157.5" x14ac:dyDescent="0.2">
      <c r="A3" s="13" t="s">
        <v>256</v>
      </c>
      <c r="B3" s="10" t="s">
        <v>257</v>
      </c>
      <c r="C3" s="10" t="s">
        <v>258</v>
      </c>
      <c r="D3" s="11" t="s">
        <v>33</v>
      </c>
      <c r="E3" s="12" t="s">
        <v>33</v>
      </c>
      <c r="F3" s="11" t="s">
        <v>129</v>
      </c>
      <c r="G3" s="24" t="s">
        <v>130</v>
      </c>
    </row>
    <row r="4" spans="1:7" s="2" customFormat="1" ht="90" x14ac:dyDescent="0.2">
      <c r="A4" s="13" t="s">
        <v>401</v>
      </c>
      <c r="B4" s="10" t="s">
        <v>402</v>
      </c>
      <c r="C4" s="10" t="s">
        <v>403</v>
      </c>
      <c r="D4" s="11" t="s">
        <v>172</v>
      </c>
      <c r="E4" s="12" t="s">
        <v>63</v>
      </c>
      <c r="F4" s="11" t="s">
        <v>173</v>
      </c>
      <c r="G4" s="24" t="s">
        <v>174</v>
      </c>
    </row>
    <row r="5" spans="1:7" s="2" customFormat="1" ht="214.5" thickBot="1" x14ac:dyDescent="0.25">
      <c r="A5" s="14" t="s">
        <v>404</v>
      </c>
      <c r="B5" s="15" t="s">
        <v>405</v>
      </c>
      <c r="C5" s="15" t="s">
        <v>406</v>
      </c>
      <c r="D5" s="16" t="s">
        <v>175</v>
      </c>
      <c r="E5" s="17" t="s">
        <v>64</v>
      </c>
      <c r="F5" s="16" t="s">
        <v>176</v>
      </c>
      <c r="G5" s="25" t="s">
        <v>177</v>
      </c>
    </row>
    <row r="9" spans="1:7" s="2" customFormat="1" x14ac:dyDescent="0.2">
      <c r="A9" s="5"/>
      <c r="B9" s="5"/>
      <c r="C9" s="5"/>
    </row>
  </sheetData>
  <autoFilter ref="A1:G1" xr:uid="{00000000-0001-0000-0900-000000000000}"/>
  <pageMargins left="0.7" right="0.7" top="0.78740157499999996" bottom="0.78740157499999996" header="0.3" footer="0.3"/>
  <pageSetup paperSize="9" scale="9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2"/>
  <sheetViews>
    <sheetView topLeftCell="A4" zoomScaleNormal="100" zoomScaleSheetLayoutView="70" workbookViewId="0">
      <selection sqref="A1:XFD1"/>
    </sheetView>
  </sheetViews>
  <sheetFormatPr baseColWidth="10" defaultColWidth="11.42578125" defaultRowHeight="12.75" x14ac:dyDescent="0.2"/>
  <cols>
    <col min="1" max="1" width="5.28515625" style="22" bestFit="1" customWidth="1"/>
    <col min="2" max="2" width="19" style="22" bestFit="1" customWidth="1"/>
    <col min="3" max="3" width="32.28515625" style="2" bestFit="1" customWidth="1"/>
    <col min="4" max="4" width="21.7109375" style="22" bestFit="1" customWidth="1"/>
    <col min="5" max="5" width="25.5703125" style="22" bestFit="1" customWidth="1"/>
    <col min="6" max="6" width="20.140625" style="22" bestFit="1" customWidth="1"/>
    <col min="7" max="7" width="43.42578125" style="22" bestFit="1" customWidth="1"/>
    <col min="8" max="16384" width="11.42578125" style="22"/>
  </cols>
  <sheetData>
    <row r="1" spans="1:7" s="2" customFormat="1" ht="39" customHeight="1" x14ac:dyDescent="0.2">
      <c r="A1" s="20" t="s">
        <v>207</v>
      </c>
      <c r="B1" s="21" t="s">
        <v>0</v>
      </c>
      <c r="C1" s="21" t="s">
        <v>1</v>
      </c>
      <c r="D1" s="21" t="s">
        <v>2</v>
      </c>
      <c r="E1" s="21" t="s">
        <v>210</v>
      </c>
      <c r="F1" s="21" t="s">
        <v>3</v>
      </c>
      <c r="G1" s="26" t="s">
        <v>4</v>
      </c>
    </row>
    <row r="2" spans="1:7" s="2" customFormat="1" ht="180" x14ac:dyDescent="0.2">
      <c r="A2" s="13" t="s">
        <v>407</v>
      </c>
      <c r="B2" s="10" t="s">
        <v>408</v>
      </c>
      <c r="C2" s="10" t="s">
        <v>409</v>
      </c>
      <c r="D2" s="11" t="s">
        <v>142</v>
      </c>
      <c r="E2" s="12" t="s">
        <v>39</v>
      </c>
      <c r="F2" s="11" t="s">
        <v>143</v>
      </c>
      <c r="G2" s="24" t="s">
        <v>144</v>
      </c>
    </row>
    <row r="3" spans="1:7" s="2" customFormat="1" ht="78.75" x14ac:dyDescent="0.2">
      <c r="A3" s="13" t="s">
        <v>410</v>
      </c>
      <c r="B3" s="10" t="s">
        <v>411</v>
      </c>
      <c r="C3" s="10" t="s">
        <v>412</v>
      </c>
      <c r="D3" s="11" t="s">
        <v>145</v>
      </c>
      <c r="E3" s="12" t="s">
        <v>40</v>
      </c>
      <c r="F3" s="11" t="s">
        <v>146</v>
      </c>
      <c r="G3" s="24" t="s">
        <v>147</v>
      </c>
    </row>
    <row r="4" spans="1:7" s="2" customFormat="1" ht="45" x14ac:dyDescent="0.2">
      <c r="A4" s="13" t="s">
        <v>413</v>
      </c>
      <c r="B4" s="10" t="s">
        <v>414</v>
      </c>
      <c r="C4" s="10" t="s">
        <v>415</v>
      </c>
      <c r="D4" s="11" t="s">
        <v>202</v>
      </c>
      <c r="E4" s="12" t="s">
        <v>75</v>
      </c>
      <c r="F4" s="11" t="s">
        <v>26</v>
      </c>
      <c r="G4" s="24" t="s">
        <v>203</v>
      </c>
    </row>
    <row r="5" spans="1:7" s="2" customFormat="1" ht="23.25" thickBot="1" x14ac:dyDescent="0.25">
      <c r="A5" s="14" t="s">
        <v>416</v>
      </c>
      <c r="B5" s="15" t="s">
        <v>26</v>
      </c>
      <c r="C5" s="15" t="s">
        <v>417</v>
      </c>
      <c r="D5" s="16"/>
      <c r="E5" s="17" t="s">
        <v>76</v>
      </c>
      <c r="F5" s="16"/>
      <c r="G5" s="25"/>
    </row>
    <row r="6" spans="1:7" s="2" customFormat="1" x14ac:dyDescent="0.2">
      <c r="A6" s="5"/>
      <c r="B6" s="5"/>
      <c r="C6" s="5"/>
    </row>
    <row r="7" spans="1:7" s="2" customFormat="1" x14ac:dyDescent="0.2">
      <c r="A7" s="5"/>
      <c r="B7" s="5"/>
      <c r="C7" s="5"/>
    </row>
    <row r="8" spans="1:7" s="2" customFormat="1" x14ac:dyDescent="0.2">
      <c r="A8" s="5"/>
      <c r="B8" s="5"/>
      <c r="C8" s="5"/>
    </row>
    <row r="9" spans="1:7" s="2" customFormat="1" x14ac:dyDescent="0.2">
      <c r="A9" s="5"/>
      <c r="B9" s="5"/>
      <c r="C9" s="5"/>
    </row>
    <row r="10" spans="1:7" s="2" customFormat="1" x14ac:dyDescent="0.2">
      <c r="A10" s="5"/>
      <c r="B10" s="5"/>
      <c r="C10" s="5"/>
    </row>
    <row r="11" spans="1:7" s="2" customFormat="1" x14ac:dyDescent="0.2">
      <c r="A11" s="5"/>
      <c r="B11" s="5"/>
      <c r="C11" s="5"/>
    </row>
    <row r="12" spans="1:7" s="2" customFormat="1" x14ac:dyDescent="0.2">
      <c r="A12" s="5"/>
      <c r="B12" s="5"/>
      <c r="C12" s="5"/>
    </row>
    <row r="32" spans="1:3" s="2" customFormat="1" x14ac:dyDescent="0.2">
      <c r="A32" s="5"/>
      <c r="B32" s="5"/>
      <c r="C32" s="5"/>
    </row>
  </sheetData>
  <autoFilter ref="A1:G1" xr:uid="{00000000-0001-0000-0A00-000000000000}"/>
  <pageMargins left="0.7" right="0.7" top="0.78740157499999996" bottom="0.78740157499999996" header="0.3" footer="0.3"/>
  <pageSetup paperSize="9" scale="8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43"/>
  <sheetViews>
    <sheetView tabSelected="1" zoomScaleNormal="100" zoomScaleSheetLayoutView="70" workbookViewId="0">
      <selection sqref="A1:XFD1"/>
    </sheetView>
  </sheetViews>
  <sheetFormatPr baseColWidth="10" defaultColWidth="11.42578125" defaultRowHeight="12.75" x14ac:dyDescent="0.2"/>
  <cols>
    <col min="1" max="1" width="5.28515625" style="22" bestFit="1" customWidth="1"/>
    <col min="2" max="2" width="19" style="22" bestFit="1" customWidth="1"/>
    <col min="3" max="3" width="32.28515625" style="22" bestFit="1" customWidth="1"/>
    <col min="4" max="4" width="21.7109375" style="22" bestFit="1" customWidth="1"/>
    <col min="5" max="5" width="25.5703125" style="22" bestFit="1" customWidth="1"/>
    <col min="6" max="6" width="21.5703125" style="22" bestFit="1" customWidth="1"/>
    <col min="7" max="7" width="42.7109375" style="22" bestFit="1" customWidth="1"/>
    <col min="8" max="16384" width="11.42578125" style="22"/>
  </cols>
  <sheetData>
    <row r="1" spans="1:7" s="2" customFormat="1" ht="39" customHeight="1" x14ac:dyDescent="0.2">
      <c r="A1" s="20" t="s">
        <v>207</v>
      </c>
      <c r="B1" s="21" t="s">
        <v>0</v>
      </c>
      <c r="C1" s="21" t="s">
        <v>1</v>
      </c>
      <c r="D1" s="21" t="s">
        <v>2</v>
      </c>
      <c r="E1" s="21" t="s">
        <v>210</v>
      </c>
      <c r="F1" s="21" t="s">
        <v>3</v>
      </c>
      <c r="G1" s="26" t="s">
        <v>4</v>
      </c>
    </row>
    <row r="2" spans="1:7" s="2" customFormat="1" ht="33.75" x14ac:dyDescent="0.2">
      <c r="A2" s="13" t="s">
        <v>274</v>
      </c>
      <c r="B2" s="10" t="s">
        <v>26</v>
      </c>
      <c r="C2" s="10" t="s">
        <v>275</v>
      </c>
      <c r="D2" s="11"/>
      <c r="E2" s="12" t="s">
        <v>46</v>
      </c>
      <c r="F2" s="11"/>
      <c r="G2" s="24"/>
    </row>
    <row r="3" spans="1:7" s="2" customFormat="1" ht="22.5" x14ac:dyDescent="0.2">
      <c r="A3" s="13" t="s">
        <v>276</v>
      </c>
      <c r="B3" s="10" t="s">
        <v>26</v>
      </c>
      <c r="C3" s="10" t="s">
        <v>277</v>
      </c>
      <c r="D3" s="11"/>
      <c r="E3" s="12" t="s">
        <v>47</v>
      </c>
      <c r="F3" s="11"/>
      <c r="G3" s="24"/>
    </row>
    <row r="4" spans="1:7" s="2" customFormat="1" ht="45" x14ac:dyDescent="0.2">
      <c r="A4" s="13" t="s">
        <v>278</v>
      </c>
      <c r="B4" s="10" t="s">
        <v>26</v>
      </c>
      <c r="C4" s="10" t="s">
        <v>279</v>
      </c>
      <c r="D4" s="11"/>
      <c r="E4" s="12" t="s">
        <v>48</v>
      </c>
      <c r="F4" s="11"/>
      <c r="G4" s="24"/>
    </row>
    <row r="5" spans="1:7" s="2" customFormat="1" ht="22.5" x14ac:dyDescent="0.2">
      <c r="A5" s="13" t="s">
        <v>280</v>
      </c>
      <c r="B5" s="10" t="s">
        <v>26</v>
      </c>
      <c r="C5" s="10" t="s">
        <v>281</v>
      </c>
      <c r="D5" s="11"/>
      <c r="E5" s="12" t="s">
        <v>49</v>
      </c>
      <c r="F5" s="11"/>
      <c r="G5" s="24"/>
    </row>
    <row r="6" spans="1:7" s="2" customFormat="1" ht="78.75" x14ac:dyDescent="0.2">
      <c r="A6" s="13" t="s">
        <v>282</v>
      </c>
      <c r="B6" s="10" t="s">
        <v>283</v>
      </c>
      <c r="C6" s="10" t="s">
        <v>284</v>
      </c>
      <c r="D6" s="11" t="s">
        <v>160</v>
      </c>
      <c r="E6" s="12" t="s">
        <v>50</v>
      </c>
      <c r="F6" s="11" t="s">
        <v>161</v>
      </c>
      <c r="G6" s="24" t="s">
        <v>162</v>
      </c>
    </row>
    <row r="7" spans="1:7" s="2" customFormat="1" ht="33.75" x14ac:dyDescent="0.2">
      <c r="A7" s="13" t="s">
        <v>285</v>
      </c>
      <c r="B7" s="10" t="s">
        <v>26</v>
      </c>
      <c r="C7" s="10" t="s">
        <v>286</v>
      </c>
      <c r="D7" s="11"/>
      <c r="E7" s="12" t="s">
        <v>51</v>
      </c>
      <c r="F7" s="11"/>
      <c r="G7" s="24"/>
    </row>
    <row r="8" spans="1:7" s="2" customFormat="1" ht="33.75" x14ac:dyDescent="0.2">
      <c r="A8" s="13" t="s">
        <v>287</v>
      </c>
      <c r="B8" s="10" t="s">
        <v>26</v>
      </c>
      <c r="C8" s="10" t="s">
        <v>288</v>
      </c>
      <c r="D8" s="11"/>
      <c r="E8" s="12" t="s">
        <v>52</v>
      </c>
      <c r="F8" s="11"/>
      <c r="G8" s="24"/>
    </row>
    <row r="9" spans="1:7" s="2" customFormat="1" ht="101.25" x14ac:dyDescent="0.2">
      <c r="A9" s="13" t="s">
        <v>289</v>
      </c>
      <c r="B9" s="10" t="s">
        <v>290</v>
      </c>
      <c r="C9" s="10" t="s">
        <v>291</v>
      </c>
      <c r="D9" s="11" t="s">
        <v>163</v>
      </c>
      <c r="E9" s="12" t="s">
        <v>53</v>
      </c>
      <c r="F9" s="11" t="s">
        <v>164</v>
      </c>
      <c r="G9" s="24" t="s">
        <v>165</v>
      </c>
    </row>
    <row r="10" spans="1:7" s="2" customFormat="1" ht="33.75" x14ac:dyDescent="0.2">
      <c r="A10" s="13" t="s">
        <v>292</v>
      </c>
      <c r="B10" s="10" t="s">
        <v>26</v>
      </c>
      <c r="C10" s="10" t="s">
        <v>293</v>
      </c>
      <c r="D10" s="11"/>
      <c r="E10" s="12" t="s">
        <v>54</v>
      </c>
      <c r="F10" s="11"/>
      <c r="G10" s="24"/>
    </row>
    <row r="11" spans="1:7" s="2" customFormat="1" ht="33.75" x14ac:dyDescent="0.2">
      <c r="A11" s="13" t="s">
        <v>294</v>
      </c>
      <c r="B11" s="10" t="s">
        <v>26</v>
      </c>
      <c r="C11" s="10" t="s">
        <v>295</v>
      </c>
      <c r="D11" s="11"/>
      <c r="E11" s="12" t="s">
        <v>55</v>
      </c>
      <c r="F11" s="11"/>
      <c r="G11" s="24"/>
    </row>
    <row r="12" spans="1:7" s="2" customFormat="1" ht="56.25" x14ac:dyDescent="0.2">
      <c r="A12" s="13" t="s">
        <v>296</v>
      </c>
      <c r="B12" s="10" t="s">
        <v>26</v>
      </c>
      <c r="C12" s="10" t="s">
        <v>297</v>
      </c>
      <c r="D12" s="11"/>
      <c r="E12" s="12" t="s">
        <v>56</v>
      </c>
      <c r="F12" s="11"/>
      <c r="G12" s="24"/>
    </row>
    <row r="13" spans="1:7" s="2" customFormat="1" ht="112.5" x14ac:dyDescent="0.2">
      <c r="A13" s="13" t="s">
        <v>298</v>
      </c>
      <c r="B13" s="10" t="s">
        <v>26</v>
      </c>
      <c r="C13" s="10" t="s">
        <v>299</v>
      </c>
      <c r="D13" s="11"/>
      <c r="E13" s="12" t="s">
        <v>57</v>
      </c>
      <c r="F13" s="11"/>
      <c r="G13" s="24"/>
    </row>
    <row r="14" spans="1:7" s="2" customFormat="1" ht="56.25" x14ac:dyDescent="0.2">
      <c r="A14" s="13" t="s">
        <v>300</v>
      </c>
      <c r="B14" s="10" t="s">
        <v>26</v>
      </c>
      <c r="C14" s="10" t="s">
        <v>301</v>
      </c>
      <c r="D14" s="11"/>
      <c r="E14" s="12" t="s">
        <v>208</v>
      </c>
      <c r="F14" s="11"/>
      <c r="G14" s="24"/>
    </row>
    <row r="15" spans="1:7" s="2" customFormat="1" ht="112.5" x14ac:dyDescent="0.2">
      <c r="A15" s="13" t="s">
        <v>302</v>
      </c>
      <c r="B15" s="10" t="s">
        <v>26</v>
      </c>
      <c r="C15" s="10" t="s">
        <v>303</v>
      </c>
      <c r="D15" s="11"/>
      <c r="E15" s="12" t="s">
        <v>58</v>
      </c>
      <c r="F15" s="11"/>
      <c r="G15" s="24"/>
    </row>
    <row r="16" spans="1:7" s="2" customFormat="1" ht="90.75" thickBot="1" x14ac:dyDescent="0.25">
      <c r="A16" s="14" t="s">
        <v>304</v>
      </c>
      <c r="B16" s="15" t="s">
        <v>26</v>
      </c>
      <c r="C16" s="15" t="s">
        <v>305</v>
      </c>
      <c r="D16" s="16"/>
      <c r="E16" s="17" t="s">
        <v>59</v>
      </c>
      <c r="F16" s="16"/>
      <c r="G16" s="25"/>
    </row>
    <row r="17" spans="1:3" s="2" customFormat="1" x14ac:dyDescent="0.2">
      <c r="A17" s="5"/>
      <c r="B17" s="5"/>
      <c r="C17" s="5"/>
    </row>
    <row r="18" spans="1:3" s="2" customFormat="1" x14ac:dyDescent="0.2">
      <c r="A18" s="5"/>
      <c r="B18" s="5"/>
      <c r="C18" s="5"/>
    </row>
    <row r="19" spans="1:3" s="2" customFormat="1" x14ac:dyDescent="0.2">
      <c r="A19" s="5"/>
      <c r="B19" s="5"/>
      <c r="C19" s="5"/>
    </row>
    <row r="20" spans="1:3" s="2" customFormat="1" x14ac:dyDescent="0.2">
      <c r="A20" s="5"/>
      <c r="B20" s="5"/>
      <c r="C20" s="5"/>
    </row>
    <row r="21" spans="1:3" s="2" customFormat="1" x14ac:dyDescent="0.2">
      <c r="A21" s="5"/>
      <c r="B21" s="5"/>
      <c r="C21" s="5"/>
    </row>
    <row r="22" spans="1:3" s="2" customFormat="1" x14ac:dyDescent="0.2">
      <c r="A22" s="5"/>
      <c r="B22" s="5"/>
      <c r="C22" s="5"/>
    </row>
    <row r="23" spans="1:3" s="2" customFormat="1" x14ac:dyDescent="0.2">
      <c r="A23" s="5"/>
      <c r="B23" s="5"/>
      <c r="C23" s="5"/>
    </row>
    <row r="43" spans="1:3" s="2" customFormat="1" x14ac:dyDescent="0.2">
      <c r="A43" s="5"/>
      <c r="B43" s="5"/>
      <c r="C43" s="5"/>
    </row>
  </sheetData>
  <autoFilter ref="A1:G1" xr:uid="{00000000-0001-0000-0B00-000000000000}"/>
  <pageMargins left="0.7" right="0.7" top="0.78740157499999996" bottom="0.78740157499999996"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
  <sheetViews>
    <sheetView zoomScaleNormal="100" zoomScaleSheetLayoutView="70" workbookViewId="0">
      <selection sqref="A1:XFD1"/>
    </sheetView>
  </sheetViews>
  <sheetFormatPr baseColWidth="10" defaultRowHeight="12.75" x14ac:dyDescent="0.2"/>
  <cols>
    <col min="1" max="1" width="5.28515625" bestFit="1" customWidth="1"/>
    <col min="2" max="2" width="37.140625" bestFit="1" customWidth="1"/>
    <col min="3" max="3" width="32.28515625" bestFit="1" customWidth="1"/>
    <col min="4" max="4" width="21.7109375" bestFit="1" customWidth="1"/>
    <col min="5" max="5" width="25.5703125" bestFit="1" customWidth="1"/>
    <col min="6" max="6" width="21.5703125" customWidth="1"/>
    <col min="7" max="7" width="44" bestFit="1" customWidth="1"/>
  </cols>
  <sheetData>
    <row r="1" spans="1:7" s="2" customFormat="1" ht="39" customHeight="1" x14ac:dyDescent="0.2">
      <c r="A1" s="18" t="s">
        <v>207</v>
      </c>
      <c r="B1" s="19" t="s">
        <v>0</v>
      </c>
      <c r="C1" s="19" t="s">
        <v>1</v>
      </c>
      <c r="D1" s="19" t="s">
        <v>2</v>
      </c>
      <c r="E1" s="19" t="s">
        <v>210</v>
      </c>
      <c r="F1" s="19" t="s">
        <v>3</v>
      </c>
      <c r="G1" s="23" t="s">
        <v>4</v>
      </c>
    </row>
    <row r="2" spans="1:7" s="2" customFormat="1" ht="22.5" x14ac:dyDescent="0.2">
      <c r="A2" s="13" t="s">
        <v>211</v>
      </c>
      <c r="B2" s="10" t="s">
        <v>212</v>
      </c>
      <c r="C2" s="10" t="s">
        <v>213</v>
      </c>
      <c r="D2" s="11"/>
      <c r="E2" s="12" t="s">
        <v>11</v>
      </c>
      <c r="F2" s="11"/>
      <c r="G2" s="24"/>
    </row>
    <row r="3" spans="1:7" s="2" customFormat="1" ht="56.25" x14ac:dyDescent="0.2">
      <c r="A3" s="13" t="s">
        <v>214</v>
      </c>
      <c r="B3" s="10" t="s">
        <v>215</v>
      </c>
      <c r="C3" s="10" t="s">
        <v>216</v>
      </c>
      <c r="D3" s="11"/>
      <c r="E3" s="12" t="s">
        <v>12</v>
      </c>
      <c r="F3" s="11"/>
      <c r="G3" s="24"/>
    </row>
    <row r="4" spans="1:7" s="2" customFormat="1" ht="78.75" x14ac:dyDescent="0.2">
      <c r="A4" s="13" t="s">
        <v>217</v>
      </c>
      <c r="B4" s="10" t="s">
        <v>218</v>
      </c>
      <c r="C4" s="10" t="s">
        <v>219</v>
      </c>
      <c r="D4" s="11" t="s">
        <v>87</v>
      </c>
      <c r="E4" s="12" t="s">
        <v>13</v>
      </c>
      <c r="F4" s="11" t="s">
        <v>88</v>
      </c>
      <c r="G4" s="24" t="s">
        <v>89</v>
      </c>
    </row>
    <row r="5" spans="1:7" s="2" customFormat="1" ht="146.25" x14ac:dyDescent="0.2">
      <c r="A5" s="13" t="s">
        <v>220</v>
      </c>
      <c r="B5" s="10" t="s">
        <v>221</v>
      </c>
      <c r="C5" s="10" t="s">
        <v>222</v>
      </c>
      <c r="D5" s="11" t="s">
        <v>14</v>
      </c>
      <c r="E5" s="12" t="s">
        <v>14</v>
      </c>
      <c r="F5" s="11" t="s">
        <v>90</v>
      </c>
      <c r="G5" s="24" t="s">
        <v>91</v>
      </c>
    </row>
    <row r="6" spans="1:7" s="2" customFormat="1" ht="101.25" x14ac:dyDescent="0.2">
      <c r="A6" s="13" t="s">
        <v>223</v>
      </c>
      <c r="B6" s="10" t="s">
        <v>224</v>
      </c>
      <c r="C6" s="10" t="s">
        <v>225</v>
      </c>
      <c r="D6" s="11" t="s">
        <v>15</v>
      </c>
      <c r="E6" s="12" t="s">
        <v>15</v>
      </c>
      <c r="F6" s="11" t="s">
        <v>26</v>
      </c>
      <c r="G6" s="24" t="s">
        <v>92</v>
      </c>
    </row>
    <row r="7" spans="1:7" s="2" customFormat="1" ht="78.75" x14ac:dyDescent="0.2">
      <c r="A7" s="13" t="s">
        <v>226</v>
      </c>
      <c r="B7" s="10" t="s">
        <v>227</v>
      </c>
      <c r="C7" s="10" t="s">
        <v>228</v>
      </c>
      <c r="D7" s="11" t="s">
        <v>93</v>
      </c>
      <c r="E7" s="12" t="s">
        <v>16</v>
      </c>
      <c r="F7" s="11" t="s">
        <v>94</v>
      </c>
      <c r="G7" s="24" t="s">
        <v>95</v>
      </c>
    </row>
    <row r="8" spans="1:7" s="2" customFormat="1" ht="78.75" x14ac:dyDescent="0.2">
      <c r="A8" s="13" t="s">
        <v>229</v>
      </c>
      <c r="B8" s="10" t="s">
        <v>230</v>
      </c>
      <c r="C8" s="10" t="s">
        <v>231</v>
      </c>
      <c r="D8" s="11" t="s">
        <v>17</v>
      </c>
      <c r="E8" s="12" t="s">
        <v>17</v>
      </c>
      <c r="F8" s="11" t="s">
        <v>96</v>
      </c>
      <c r="G8" s="24" t="s">
        <v>97</v>
      </c>
    </row>
    <row r="9" spans="1:7" s="2" customFormat="1" ht="90" x14ac:dyDescent="0.2">
      <c r="A9" s="13" t="s">
        <v>232</v>
      </c>
      <c r="B9" s="10" t="s">
        <v>233</v>
      </c>
      <c r="C9" s="10" t="s">
        <v>234</v>
      </c>
      <c r="D9" s="11" t="s">
        <v>26</v>
      </c>
      <c r="E9" s="12" t="s">
        <v>18</v>
      </c>
      <c r="F9" s="11" t="s">
        <v>26</v>
      </c>
      <c r="G9" s="24" t="s">
        <v>98</v>
      </c>
    </row>
    <row r="10" spans="1:7" s="2" customFormat="1" ht="123.75" x14ac:dyDescent="0.2">
      <c r="A10" s="13" t="s">
        <v>235</v>
      </c>
      <c r="B10" s="10" t="s">
        <v>236</v>
      </c>
      <c r="C10" s="10" t="s">
        <v>237</v>
      </c>
      <c r="D10" s="11" t="s">
        <v>19</v>
      </c>
      <c r="E10" s="12" t="s">
        <v>19</v>
      </c>
      <c r="F10" s="11" t="s">
        <v>99</v>
      </c>
      <c r="G10" s="24" t="s">
        <v>100</v>
      </c>
    </row>
    <row r="11" spans="1:7" s="2" customFormat="1" ht="146.25" x14ac:dyDescent="0.2">
      <c r="A11" s="13" t="s">
        <v>238</v>
      </c>
      <c r="B11" s="10" t="s">
        <v>239</v>
      </c>
      <c r="C11" s="10" t="s">
        <v>240</v>
      </c>
      <c r="D11" s="11" t="s">
        <v>101</v>
      </c>
      <c r="E11" s="12" t="s">
        <v>20</v>
      </c>
      <c r="F11" s="11" t="s">
        <v>102</v>
      </c>
      <c r="G11" s="24" t="s">
        <v>103</v>
      </c>
    </row>
    <row r="12" spans="1:7" s="2" customFormat="1" ht="45.75" thickBot="1" x14ac:dyDescent="0.25">
      <c r="A12" s="14" t="s">
        <v>241</v>
      </c>
      <c r="B12" s="15" t="s">
        <v>242</v>
      </c>
      <c r="C12" s="15" t="s">
        <v>243</v>
      </c>
      <c r="D12" s="16" t="s">
        <v>104</v>
      </c>
      <c r="E12" s="17" t="s">
        <v>21</v>
      </c>
      <c r="F12" s="16" t="s">
        <v>105</v>
      </c>
      <c r="G12" s="25" t="s">
        <v>106</v>
      </c>
    </row>
  </sheetData>
  <autoFilter ref="A1:G1" xr:uid="{00000000-0001-0000-0100-000000000000}"/>
  <pageMargins left="0.7" right="0.7" top="0.78740157499999996" bottom="0.78740157499999996" header="0.3" footer="0.3"/>
  <pageSetup paperSize="9"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
  <sheetViews>
    <sheetView zoomScaleNormal="100" zoomScaleSheetLayoutView="70" workbookViewId="0">
      <selection sqref="A1:XFD1"/>
    </sheetView>
  </sheetViews>
  <sheetFormatPr baseColWidth="10" defaultColWidth="11.42578125" defaultRowHeight="12.75" x14ac:dyDescent="0.2"/>
  <cols>
    <col min="1" max="1" width="5.28515625" style="22" bestFit="1" customWidth="1"/>
    <col min="2" max="2" width="19" style="22" bestFit="1" customWidth="1"/>
    <col min="3" max="3" width="32.28515625" style="22" bestFit="1" customWidth="1"/>
    <col min="4" max="4" width="21.7109375" style="22" bestFit="1" customWidth="1"/>
    <col min="5" max="5" width="25.5703125" style="22" bestFit="1" customWidth="1"/>
    <col min="6" max="6" width="18.7109375" style="22" bestFit="1" customWidth="1"/>
    <col min="7" max="7" width="43.7109375" style="22" bestFit="1" customWidth="1"/>
    <col min="8" max="16384" width="11.42578125" style="22"/>
  </cols>
  <sheetData>
    <row r="1" spans="1:7" s="2" customFormat="1" ht="39" customHeight="1" x14ac:dyDescent="0.2">
      <c r="A1" s="20" t="s">
        <v>207</v>
      </c>
      <c r="B1" s="21" t="s">
        <v>0</v>
      </c>
      <c r="C1" s="21" t="s">
        <v>1</v>
      </c>
      <c r="D1" s="21" t="s">
        <v>2</v>
      </c>
      <c r="E1" s="21" t="s">
        <v>210</v>
      </c>
      <c r="F1" s="21" t="s">
        <v>3</v>
      </c>
      <c r="G1" s="26" t="s">
        <v>4</v>
      </c>
    </row>
    <row r="2" spans="1:7" s="2" customFormat="1" ht="202.5" x14ac:dyDescent="0.2">
      <c r="A2" s="13" t="s">
        <v>244</v>
      </c>
      <c r="B2" s="10" t="s">
        <v>245</v>
      </c>
      <c r="C2" s="10" t="s">
        <v>246</v>
      </c>
      <c r="D2" s="11" t="s">
        <v>120</v>
      </c>
      <c r="E2" s="12" t="s">
        <v>30</v>
      </c>
      <c r="F2" s="11" t="s">
        <v>121</v>
      </c>
      <c r="G2" s="24" t="s">
        <v>122</v>
      </c>
    </row>
    <row r="3" spans="1:7" s="2" customFormat="1" ht="45" x14ac:dyDescent="0.2">
      <c r="A3" s="13" t="s">
        <v>247</v>
      </c>
      <c r="B3" s="10" t="s">
        <v>248</v>
      </c>
      <c r="C3" s="10" t="s">
        <v>249</v>
      </c>
      <c r="D3" s="11"/>
      <c r="E3" s="12" t="s">
        <v>31</v>
      </c>
      <c r="F3" s="11"/>
      <c r="G3" s="24"/>
    </row>
    <row r="4" spans="1:7" s="2" customFormat="1" ht="68.25" thickBot="1" x14ac:dyDescent="0.25">
      <c r="A4" s="14" t="s">
        <v>250</v>
      </c>
      <c r="B4" s="15" t="s">
        <v>251</v>
      </c>
      <c r="C4" s="15" t="s">
        <v>252</v>
      </c>
      <c r="D4" s="16" t="s">
        <v>123</v>
      </c>
      <c r="E4" s="17" t="s">
        <v>32</v>
      </c>
      <c r="F4" s="16" t="s">
        <v>124</v>
      </c>
      <c r="G4" s="25" t="s">
        <v>125</v>
      </c>
    </row>
  </sheetData>
  <autoFilter ref="A1:G1" xr:uid="{00000000-0001-0000-0200-000000000000}"/>
  <pageMargins left="0.7" right="0.7" top="0.78740157499999996" bottom="0.78740157499999996" header="0.3" footer="0.3"/>
  <pageSetup paperSize="9"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9"/>
  <sheetViews>
    <sheetView topLeftCell="A22" zoomScaleNormal="100" zoomScaleSheetLayoutView="70" workbookViewId="0">
      <selection sqref="A1:XFD1"/>
    </sheetView>
  </sheetViews>
  <sheetFormatPr baseColWidth="10" defaultColWidth="11.42578125" defaultRowHeight="12.75" x14ac:dyDescent="0.2"/>
  <cols>
    <col min="1" max="1" width="5.28515625" style="22" bestFit="1" customWidth="1"/>
    <col min="2" max="2" width="19" style="22" bestFit="1" customWidth="1"/>
    <col min="3" max="3" width="32.28515625" style="22" bestFit="1" customWidth="1"/>
    <col min="4" max="4" width="21.7109375" style="22" bestFit="1" customWidth="1"/>
    <col min="5" max="5" width="25.5703125" style="22" bestFit="1" customWidth="1"/>
    <col min="6" max="6" width="21.5703125" style="22" bestFit="1" customWidth="1"/>
    <col min="7" max="7" width="43.5703125" style="22" bestFit="1" customWidth="1"/>
    <col min="8" max="16384" width="11.42578125" style="22"/>
  </cols>
  <sheetData>
    <row r="1" spans="1:7" s="2" customFormat="1" ht="39" customHeight="1" x14ac:dyDescent="0.2">
      <c r="A1" s="20" t="s">
        <v>207</v>
      </c>
      <c r="B1" s="21" t="s">
        <v>0</v>
      </c>
      <c r="C1" s="21" t="s">
        <v>1</v>
      </c>
      <c r="D1" s="21" t="s">
        <v>2</v>
      </c>
      <c r="E1" s="21" t="s">
        <v>210</v>
      </c>
      <c r="F1" s="21" t="s">
        <v>3</v>
      </c>
      <c r="G1" s="26" t="s">
        <v>4</v>
      </c>
    </row>
    <row r="2" spans="1:7" s="2" customFormat="1" ht="112.5" x14ac:dyDescent="0.2">
      <c r="A2" s="13" t="s">
        <v>253</v>
      </c>
      <c r="B2" s="10" t="s">
        <v>254</v>
      </c>
      <c r="C2" s="10" t="s">
        <v>255</v>
      </c>
      <c r="D2" s="11" t="s">
        <v>126</v>
      </c>
      <c r="E2" s="12" t="s">
        <v>26</v>
      </c>
      <c r="F2" s="11" t="s">
        <v>127</v>
      </c>
      <c r="G2" s="24" t="s">
        <v>128</v>
      </c>
    </row>
    <row r="3" spans="1:7" s="2" customFormat="1" ht="90" x14ac:dyDescent="0.2">
      <c r="A3" s="13" t="s">
        <v>256</v>
      </c>
      <c r="B3" s="10" t="s">
        <v>257</v>
      </c>
      <c r="C3" s="10" t="s">
        <v>258</v>
      </c>
      <c r="D3" s="11" t="s">
        <v>33</v>
      </c>
      <c r="E3" s="12" t="s">
        <v>33</v>
      </c>
      <c r="F3" s="11" t="s">
        <v>129</v>
      </c>
      <c r="G3" s="24" t="s">
        <v>130</v>
      </c>
    </row>
    <row r="4" spans="1:7" s="2" customFormat="1" ht="67.5" x14ac:dyDescent="0.2">
      <c r="A4" s="13" t="s">
        <v>259</v>
      </c>
      <c r="B4" s="10" t="s">
        <v>260</v>
      </c>
      <c r="C4" s="10" t="s">
        <v>261</v>
      </c>
      <c r="D4" s="11" t="s">
        <v>148</v>
      </c>
      <c r="E4" s="12" t="s">
        <v>41</v>
      </c>
      <c r="F4" s="11" t="s">
        <v>149</v>
      </c>
      <c r="G4" s="24" t="s">
        <v>150</v>
      </c>
    </row>
    <row r="5" spans="1:7" s="2" customFormat="1" ht="90" x14ac:dyDescent="0.2">
      <c r="A5" s="13" t="s">
        <v>262</v>
      </c>
      <c r="B5" s="10" t="s">
        <v>263</v>
      </c>
      <c r="C5" s="10" t="s">
        <v>264</v>
      </c>
      <c r="D5" s="11" t="s">
        <v>42</v>
      </c>
      <c r="E5" s="12" t="s">
        <v>42</v>
      </c>
      <c r="F5" s="11" t="s">
        <v>151</v>
      </c>
      <c r="G5" s="24" t="s">
        <v>152</v>
      </c>
    </row>
    <row r="6" spans="1:7" s="2" customFormat="1" ht="45" x14ac:dyDescent="0.2">
      <c r="A6" s="13" t="s">
        <v>265</v>
      </c>
      <c r="B6" s="10" t="s">
        <v>266</v>
      </c>
      <c r="C6" s="10" t="s">
        <v>267</v>
      </c>
      <c r="D6" s="11" t="s">
        <v>153</v>
      </c>
      <c r="E6" s="12" t="s">
        <v>43</v>
      </c>
      <c r="F6" s="11" t="s">
        <v>154</v>
      </c>
      <c r="G6" s="24" t="s">
        <v>155</v>
      </c>
    </row>
    <row r="7" spans="1:7" s="2" customFormat="1" ht="78.75" x14ac:dyDescent="0.2">
      <c r="A7" s="13" t="s">
        <v>268</v>
      </c>
      <c r="B7" s="10" t="s">
        <v>269</v>
      </c>
      <c r="C7" s="10" t="s">
        <v>270</v>
      </c>
      <c r="D7" s="11" t="s">
        <v>156</v>
      </c>
      <c r="E7" s="12" t="s">
        <v>44</v>
      </c>
      <c r="F7" s="11" t="s">
        <v>154</v>
      </c>
      <c r="G7" s="24" t="s">
        <v>157</v>
      </c>
    </row>
    <row r="8" spans="1:7" s="2" customFormat="1" ht="56.25" x14ac:dyDescent="0.2">
      <c r="A8" s="13" t="s">
        <v>271</v>
      </c>
      <c r="B8" s="10" t="s">
        <v>272</v>
      </c>
      <c r="C8" s="10" t="s">
        <v>273</v>
      </c>
      <c r="D8" s="11" t="s">
        <v>26</v>
      </c>
      <c r="E8" s="12" t="s">
        <v>45</v>
      </c>
      <c r="F8" s="11" t="s">
        <v>158</v>
      </c>
      <c r="G8" s="24" t="s">
        <v>159</v>
      </c>
    </row>
    <row r="9" spans="1:7" s="2" customFormat="1" ht="33.75" x14ac:dyDescent="0.2">
      <c r="A9" s="13" t="s">
        <v>274</v>
      </c>
      <c r="B9" s="10" t="s">
        <v>26</v>
      </c>
      <c r="C9" s="10" t="s">
        <v>275</v>
      </c>
      <c r="D9" s="11"/>
      <c r="E9" s="12" t="s">
        <v>46</v>
      </c>
      <c r="F9" s="11"/>
      <c r="G9" s="24"/>
    </row>
    <row r="10" spans="1:7" s="2" customFormat="1" ht="22.5" x14ac:dyDescent="0.2">
      <c r="A10" s="13" t="s">
        <v>276</v>
      </c>
      <c r="B10" s="10" t="s">
        <v>26</v>
      </c>
      <c r="C10" s="10" t="s">
        <v>277</v>
      </c>
      <c r="D10" s="11"/>
      <c r="E10" s="12" t="s">
        <v>47</v>
      </c>
      <c r="F10" s="11"/>
      <c r="G10" s="24"/>
    </row>
    <row r="11" spans="1:7" s="2" customFormat="1" ht="45" x14ac:dyDescent="0.2">
      <c r="A11" s="13" t="s">
        <v>278</v>
      </c>
      <c r="B11" s="10" t="s">
        <v>26</v>
      </c>
      <c r="C11" s="10" t="s">
        <v>279</v>
      </c>
      <c r="D11" s="11"/>
      <c r="E11" s="12" t="s">
        <v>48</v>
      </c>
      <c r="F11" s="11"/>
      <c r="G11" s="24"/>
    </row>
    <row r="12" spans="1:7" s="2" customFormat="1" ht="22.5" x14ac:dyDescent="0.2">
      <c r="A12" s="13" t="s">
        <v>280</v>
      </c>
      <c r="B12" s="10" t="s">
        <v>26</v>
      </c>
      <c r="C12" s="10" t="s">
        <v>281</v>
      </c>
      <c r="D12" s="11"/>
      <c r="E12" s="12" t="s">
        <v>49</v>
      </c>
      <c r="F12" s="11"/>
      <c r="G12" s="24"/>
    </row>
    <row r="13" spans="1:7" s="2" customFormat="1" ht="78.75" x14ac:dyDescent="0.2">
      <c r="A13" s="13" t="s">
        <v>282</v>
      </c>
      <c r="B13" s="10" t="s">
        <v>283</v>
      </c>
      <c r="C13" s="10" t="s">
        <v>284</v>
      </c>
      <c r="D13" s="11" t="s">
        <v>160</v>
      </c>
      <c r="E13" s="12" t="s">
        <v>50</v>
      </c>
      <c r="F13" s="11" t="s">
        <v>161</v>
      </c>
      <c r="G13" s="24" t="s">
        <v>162</v>
      </c>
    </row>
    <row r="14" spans="1:7" s="2" customFormat="1" ht="33.75" x14ac:dyDescent="0.2">
      <c r="A14" s="13" t="s">
        <v>285</v>
      </c>
      <c r="B14" s="10" t="s">
        <v>26</v>
      </c>
      <c r="C14" s="10" t="s">
        <v>286</v>
      </c>
      <c r="D14" s="11"/>
      <c r="E14" s="12" t="s">
        <v>51</v>
      </c>
      <c r="F14" s="11"/>
      <c r="G14" s="24"/>
    </row>
    <row r="15" spans="1:7" s="2" customFormat="1" ht="33.75" x14ac:dyDescent="0.2">
      <c r="A15" s="13" t="s">
        <v>287</v>
      </c>
      <c r="B15" s="10" t="s">
        <v>26</v>
      </c>
      <c r="C15" s="10" t="s">
        <v>288</v>
      </c>
      <c r="D15" s="11"/>
      <c r="E15" s="12" t="s">
        <v>52</v>
      </c>
      <c r="F15" s="11"/>
      <c r="G15" s="24"/>
    </row>
    <row r="16" spans="1:7" s="2" customFormat="1" ht="101.25" x14ac:dyDescent="0.2">
      <c r="A16" s="13" t="s">
        <v>289</v>
      </c>
      <c r="B16" s="10" t="s">
        <v>290</v>
      </c>
      <c r="C16" s="10" t="s">
        <v>291</v>
      </c>
      <c r="D16" s="11" t="s">
        <v>163</v>
      </c>
      <c r="E16" s="12" t="s">
        <v>53</v>
      </c>
      <c r="F16" s="11" t="s">
        <v>164</v>
      </c>
      <c r="G16" s="24" t="s">
        <v>165</v>
      </c>
    </row>
    <row r="17" spans="1:7" s="2" customFormat="1" ht="33.75" x14ac:dyDescent="0.2">
      <c r="A17" s="13" t="s">
        <v>292</v>
      </c>
      <c r="B17" s="10" t="s">
        <v>26</v>
      </c>
      <c r="C17" s="10" t="s">
        <v>293</v>
      </c>
      <c r="D17" s="11"/>
      <c r="E17" s="12" t="s">
        <v>54</v>
      </c>
      <c r="F17" s="11"/>
      <c r="G17" s="24"/>
    </row>
    <row r="18" spans="1:7" s="2" customFormat="1" ht="33.75" x14ac:dyDescent="0.2">
      <c r="A18" s="13" t="s">
        <v>294</v>
      </c>
      <c r="B18" s="10" t="s">
        <v>26</v>
      </c>
      <c r="C18" s="10" t="s">
        <v>295</v>
      </c>
      <c r="D18" s="11"/>
      <c r="E18" s="12" t="s">
        <v>55</v>
      </c>
      <c r="F18" s="11"/>
      <c r="G18" s="24"/>
    </row>
    <row r="19" spans="1:7" s="2" customFormat="1" ht="56.25" x14ac:dyDescent="0.2">
      <c r="A19" s="13" t="s">
        <v>296</v>
      </c>
      <c r="B19" s="10" t="s">
        <v>26</v>
      </c>
      <c r="C19" s="10" t="s">
        <v>297</v>
      </c>
      <c r="D19" s="11"/>
      <c r="E19" s="12" t="s">
        <v>56</v>
      </c>
      <c r="F19" s="11"/>
      <c r="G19" s="24"/>
    </row>
    <row r="20" spans="1:7" s="2" customFormat="1" ht="112.5" x14ac:dyDescent="0.2">
      <c r="A20" s="13" t="s">
        <v>298</v>
      </c>
      <c r="B20" s="10" t="s">
        <v>26</v>
      </c>
      <c r="C20" s="10" t="s">
        <v>299</v>
      </c>
      <c r="D20" s="11"/>
      <c r="E20" s="12" t="s">
        <v>57</v>
      </c>
      <c r="F20" s="11"/>
      <c r="G20" s="24"/>
    </row>
    <row r="21" spans="1:7" s="2" customFormat="1" ht="56.25" x14ac:dyDescent="0.2">
      <c r="A21" s="13" t="s">
        <v>300</v>
      </c>
      <c r="B21" s="10" t="s">
        <v>26</v>
      </c>
      <c r="C21" s="10" t="s">
        <v>301</v>
      </c>
      <c r="D21" s="11"/>
      <c r="E21" s="12" t="s">
        <v>208</v>
      </c>
      <c r="F21" s="11"/>
      <c r="G21" s="24"/>
    </row>
    <row r="22" spans="1:7" s="2" customFormat="1" ht="112.5" x14ac:dyDescent="0.2">
      <c r="A22" s="13" t="s">
        <v>302</v>
      </c>
      <c r="B22" s="10" t="s">
        <v>26</v>
      </c>
      <c r="C22" s="10" t="s">
        <v>303</v>
      </c>
      <c r="D22" s="11"/>
      <c r="E22" s="12" t="s">
        <v>58</v>
      </c>
      <c r="F22" s="11"/>
      <c r="G22" s="24"/>
    </row>
    <row r="23" spans="1:7" s="2" customFormat="1" ht="90.75" thickBot="1" x14ac:dyDescent="0.25">
      <c r="A23" s="14" t="s">
        <v>304</v>
      </c>
      <c r="B23" s="15" t="s">
        <v>26</v>
      </c>
      <c r="C23" s="15" t="s">
        <v>305</v>
      </c>
      <c r="D23" s="16"/>
      <c r="E23" s="17" t="s">
        <v>59</v>
      </c>
      <c r="F23" s="16"/>
      <c r="G23" s="25"/>
    </row>
    <row r="43" spans="1:3" s="2" customFormat="1" x14ac:dyDescent="0.2">
      <c r="A43" s="5"/>
      <c r="B43" s="5"/>
      <c r="C43" s="5"/>
    </row>
    <row r="44" spans="1:3" s="2" customFormat="1" x14ac:dyDescent="0.2">
      <c r="A44" s="5"/>
      <c r="B44" s="5"/>
      <c r="C44" s="5"/>
    </row>
    <row r="45" spans="1:3" s="2" customFormat="1" x14ac:dyDescent="0.2">
      <c r="A45" s="5"/>
      <c r="B45" s="5"/>
      <c r="C45" s="5"/>
    </row>
    <row r="46" spans="1:3" s="2" customFormat="1" x14ac:dyDescent="0.2">
      <c r="A46" s="5"/>
      <c r="B46" s="5"/>
      <c r="C46" s="5"/>
    </row>
    <row r="47" spans="1:3" s="2" customFormat="1" x14ac:dyDescent="0.2">
      <c r="A47" s="5"/>
      <c r="B47" s="5"/>
      <c r="C47" s="5"/>
    </row>
    <row r="48" spans="1:3" s="2" customFormat="1" x14ac:dyDescent="0.2">
      <c r="A48" s="5"/>
      <c r="B48" s="5"/>
      <c r="C48" s="5"/>
    </row>
    <row r="49" spans="1:3" s="2" customFormat="1" x14ac:dyDescent="0.2">
      <c r="A49" s="5"/>
      <c r="B49" s="5"/>
      <c r="C49" s="5"/>
    </row>
    <row r="69" spans="1:3" s="2" customFormat="1" x14ac:dyDescent="0.2">
      <c r="A69" s="5"/>
      <c r="B69" s="5"/>
      <c r="C69" s="5"/>
    </row>
  </sheetData>
  <autoFilter ref="A1:G1" xr:uid="{00000000-0001-0000-0300-000000000000}"/>
  <pageMargins left="0.7" right="0.7" top="0.78740157499999996" bottom="0.78740157499999996" header="0.3" footer="0.3"/>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0"/>
  <sheetViews>
    <sheetView topLeftCell="A3" zoomScale="85" zoomScaleNormal="85" zoomScaleSheetLayoutView="70" workbookViewId="0">
      <selection sqref="A1:XFD1"/>
    </sheetView>
  </sheetViews>
  <sheetFormatPr baseColWidth="10" defaultColWidth="11.42578125" defaultRowHeight="12.75" x14ac:dyDescent="0.2"/>
  <cols>
    <col min="1" max="1" width="5.28515625" style="22" bestFit="1" customWidth="1"/>
    <col min="2" max="2" width="19" style="22" bestFit="1" customWidth="1"/>
    <col min="3" max="3" width="32.28515625" style="22" bestFit="1" customWidth="1"/>
    <col min="4" max="4" width="21.7109375" style="22" bestFit="1" customWidth="1"/>
    <col min="5" max="5" width="25.5703125" style="22" bestFit="1" customWidth="1"/>
    <col min="6" max="6" width="21" style="22" bestFit="1" customWidth="1"/>
    <col min="7" max="7" width="41.5703125" style="22" bestFit="1" customWidth="1"/>
    <col min="8" max="16384" width="11.42578125" style="22"/>
  </cols>
  <sheetData>
    <row r="1" spans="1:7" s="2" customFormat="1" ht="39" customHeight="1" x14ac:dyDescent="0.2">
      <c r="A1" s="20" t="s">
        <v>207</v>
      </c>
      <c r="B1" s="21" t="s">
        <v>0</v>
      </c>
      <c r="C1" s="21" t="s">
        <v>1</v>
      </c>
      <c r="D1" s="21" t="s">
        <v>2</v>
      </c>
      <c r="E1" s="21" t="s">
        <v>210</v>
      </c>
      <c r="F1" s="21" t="s">
        <v>3</v>
      </c>
      <c r="G1" s="26" t="s">
        <v>4</v>
      </c>
    </row>
    <row r="2" spans="1:7" s="2" customFormat="1" ht="112.5" x14ac:dyDescent="0.2">
      <c r="A2" s="13" t="s">
        <v>306</v>
      </c>
      <c r="B2" s="10" t="s">
        <v>307</v>
      </c>
      <c r="C2" s="10" t="s">
        <v>308</v>
      </c>
      <c r="D2" s="11" t="s">
        <v>166</v>
      </c>
      <c r="E2" s="12" t="s">
        <v>60</v>
      </c>
      <c r="F2" s="11" t="s">
        <v>167</v>
      </c>
      <c r="G2" s="24" t="s">
        <v>168</v>
      </c>
    </row>
    <row r="3" spans="1:7" s="2" customFormat="1" ht="56.25" x14ac:dyDescent="0.2">
      <c r="A3" s="13" t="s">
        <v>309</v>
      </c>
      <c r="B3" s="10" t="s">
        <v>26</v>
      </c>
      <c r="C3" s="10" t="s">
        <v>310</v>
      </c>
      <c r="D3" s="11"/>
      <c r="E3" s="12" t="s">
        <v>61</v>
      </c>
      <c r="F3" s="11"/>
      <c r="G3" s="24"/>
    </row>
    <row r="4" spans="1:7" s="2" customFormat="1" ht="180.75" customHeight="1" thickBot="1" x14ac:dyDescent="0.25">
      <c r="A4" s="14" t="s">
        <v>311</v>
      </c>
      <c r="B4" s="15" t="s">
        <v>312</v>
      </c>
      <c r="C4" s="15" t="s">
        <v>313</v>
      </c>
      <c r="D4" s="16" t="s">
        <v>169</v>
      </c>
      <c r="E4" s="17" t="s">
        <v>62</v>
      </c>
      <c r="F4" s="16" t="s">
        <v>170</v>
      </c>
      <c r="G4" s="25" t="s">
        <v>171</v>
      </c>
    </row>
    <row r="24" spans="1:3" s="2" customFormat="1" x14ac:dyDescent="0.2">
      <c r="A24" s="5"/>
      <c r="B24" s="5"/>
      <c r="C24" s="5"/>
    </row>
    <row r="25" spans="1:3" s="2" customFormat="1" x14ac:dyDescent="0.2">
      <c r="A25" s="5"/>
      <c r="B25" s="5"/>
      <c r="C25" s="5"/>
    </row>
    <row r="26" spans="1:3" s="2" customFormat="1" x14ac:dyDescent="0.2">
      <c r="A26" s="5"/>
      <c r="B26" s="5"/>
      <c r="C26" s="5"/>
    </row>
    <row r="27" spans="1:3" s="2" customFormat="1" x14ac:dyDescent="0.2">
      <c r="A27" s="5"/>
      <c r="B27" s="5"/>
      <c r="C27" s="5"/>
    </row>
    <row r="28" spans="1:3" s="2" customFormat="1" x14ac:dyDescent="0.2">
      <c r="A28" s="5"/>
      <c r="B28" s="5"/>
      <c r="C28" s="5"/>
    </row>
    <row r="29" spans="1:3" s="2" customFormat="1" x14ac:dyDescent="0.2">
      <c r="A29" s="5"/>
      <c r="B29" s="5"/>
      <c r="C29" s="5"/>
    </row>
    <row r="30" spans="1:3" s="2" customFormat="1" x14ac:dyDescent="0.2">
      <c r="A30" s="5"/>
      <c r="B30" s="5"/>
      <c r="C30" s="5"/>
    </row>
    <row r="50" spans="1:3" s="2" customFormat="1" x14ac:dyDescent="0.2">
      <c r="A50" s="5"/>
      <c r="B50" s="5"/>
      <c r="C50" s="5"/>
    </row>
  </sheetData>
  <autoFilter ref="A1:G1" xr:uid="{00000000-0001-0000-0400-000000000000}"/>
  <pageMargins left="0.7" right="0.7" top="0.78740157499999996" bottom="0.78740157499999996" header="0.3" footer="0.3"/>
  <pageSetup paperSize="9" scale="8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7"/>
  <sheetViews>
    <sheetView topLeftCell="A10" zoomScaleNormal="100" zoomScaleSheetLayoutView="70" workbookViewId="0">
      <selection sqref="A1:XFD1"/>
    </sheetView>
  </sheetViews>
  <sheetFormatPr baseColWidth="10" defaultColWidth="11.42578125" defaultRowHeight="12.75" x14ac:dyDescent="0.2"/>
  <cols>
    <col min="1" max="1" width="5.28515625" style="22" bestFit="1" customWidth="1"/>
    <col min="2" max="2" width="19" style="22" bestFit="1" customWidth="1"/>
    <col min="3" max="3" width="32.28515625" style="22" bestFit="1" customWidth="1"/>
    <col min="4" max="4" width="21.7109375" style="22" bestFit="1" customWidth="1"/>
    <col min="5" max="5" width="25.5703125" style="22" bestFit="1" customWidth="1"/>
    <col min="6" max="6" width="21.28515625" style="22" bestFit="1" customWidth="1"/>
    <col min="7" max="7" width="44" style="22" bestFit="1" customWidth="1"/>
    <col min="8" max="16384" width="11.42578125" style="22"/>
  </cols>
  <sheetData>
    <row r="1" spans="1:7" s="2" customFormat="1" ht="39" customHeight="1" x14ac:dyDescent="0.2">
      <c r="A1" s="20" t="s">
        <v>207</v>
      </c>
      <c r="B1" s="21" t="s">
        <v>0</v>
      </c>
      <c r="C1" s="21" t="s">
        <v>1</v>
      </c>
      <c r="D1" s="21" t="s">
        <v>2</v>
      </c>
      <c r="E1" s="21" t="s">
        <v>210</v>
      </c>
      <c r="F1" s="21" t="s">
        <v>3</v>
      </c>
      <c r="G1" s="26" t="s">
        <v>4</v>
      </c>
    </row>
    <row r="2" spans="1:7" s="2" customFormat="1" ht="146.25" x14ac:dyDescent="0.2">
      <c r="A2" s="13" t="s">
        <v>314</v>
      </c>
      <c r="B2" s="10" t="s">
        <v>315</v>
      </c>
      <c r="C2" s="10" t="s">
        <v>316</v>
      </c>
      <c r="D2" s="11" t="s">
        <v>190</v>
      </c>
      <c r="E2" s="12" t="s">
        <v>69</v>
      </c>
      <c r="F2" s="11" t="s">
        <v>191</v>
      </c>
      <c r="G2" s="24" t="s">
        <v>192</v>
      </c>
    </row>
    <row r="3" spans="1:7" s="2" customFormat="1" ht="67.5" x14ac:dyDescent="0.2">
      <c r="A3" s="13" t="s">
        <v>317</v>
      </c>
      <c r="B3" s="10" t="s">
        <v>318</v>
      </c>
      <c r="C3" s="10" t="s">
        <v>319</v>
      </c>
      <c r="D3" s="11" t="s">
        <v>193</v>
      </c>
      <c r="E3" s="12" t="s">
        <v>70</v>
      </c>
      <c r="F3" s="11" t="s">
        <v>194</v>
      </c>
      <c r="G3" s="24" t="s">
        <v>195</v>
      </c>
    </row>
    <row r="4" spans="1:7" s="2" customFormat="1" ht="78.75" x14ac:dyDescent="0.2">
      <c r="A4" s="13" t="s">
        <v>320</v>
      </c>
      <c r="B4" s="10" t="s">
        <v>321</v>
      </c>
      <c r="C4" s="10" t="s">
        <v>322</v>
      </c>
      <c r="D4" s="11" t="s">
        <v>196</v>
      </c>
      <c r="E4" s="12" t="s">
        <v>71</v>
      </c>
      <c r="F4" s="11" t="s">
        <v>26</v>
      </c>
      <c r="G4" s="24" t="s">
        <v>197</v>
      </c>
    </row>
    <row r="5" spans="1:7" s="2" customFormat="1" ht="157.5" x14ac:dyDescent="0.2">
      <c r="A5" s="13" t="s">
        <v>323</v>
      </c>
      <c r="B5" s="10" t="s">
        <v>324</v>
      </c>
      <c r="C5" s="10" t="s">
        <v>325</v>
      </c>
      <c r="D5" s="11" t="s">
        <v>198</v>
      </c>
      <c r="E5" s="12" t="s">
        <v>72</v>
      </c>
      <c r="F5" s="11" t="s">
        <v>199</v>
      </c>
      <c r="G5" s="24" t="s">
        <v>200</v>
      </c>
    </row>
    <row r="6" spans="1:7" s="2" customFormat="1" ht="78.75" x14ac:dyDescent="0.2">
      <c r="A6" s="13" t="s">
        <v>326</v>
      </c>
      <c r="B6" s="10" t="s">
        <v>327</v>
      </c>
      <c r="C6" s="10" t="s">
        <v>328</v>
      </c>
      <c r="D6" s="11" t="s">
        <v>198</v>
      </c>
      <c r="E6" s="12" t="s">
        <v>73</v>
      </c>
      <c r="F6" s="11" t="s">
        <v>26</v>
      </c>
      <c r="G6" s="24" t="s">
        <v>26</v>
      </c>
    </row>
    <row r="7" spans="1:7" s="2" customFormat="1" ht="157.5" x14ac:dyDescent="0.2">
      <c r="A7" s="13" t="s">
        <v>329</v>
      </c>
      <c r="B7" s="10" t="s">
        <v>330</v>
      </c>
      <c r="C7" s="10" t="s">
        <v>331</v>
      </c>
      <c r="D7" s="11" t="s">
        <v>198</v>
      </c>
      <c r="E7" s="12" t="s">
        <v>74</v>
      </c>
      <c r="F7" s="11" t="s">
        <v>74</v>
      </c>
      <c r="G7" s="24" t="s">
        <v>201</v>
      </c>
    </row>
    <row r="8" spans="1:7" s="2" customFormat="1" ht="157.5" x14ac:dyDescent="0.2">
      <c r="A8" s="13" t="s">
        <v>323</v>
      </c>
      <c r="B8" s="10" t="s">
        <v>324</v>
      </c>
      <c r="C8" s="10" t="s">
        <v>325</v>
      </c>
      <c r="D8" s="11" t="s">
        <v>198</v>
      </c>
      <c r="E8" s="12" t="s">
        <v>72</v>
      </c>
      <c r="F8" s="11" t="s">
        <v>199</v>
      </c>
      <c r="G8" s="24" t="s">
        <v>200</v>
      </c>
    </row>
    <row r="9" spans="1:7" s="2" customFormat="1" ht="78.75" x14ac:dyDescent="0.2">
      <c r="A9" s="13" t="s">
        <v>326</v>
      </c>
      <c r="B9" s="10" t="s">
        <v>327</v>
      </c>
      <c r="C9" s="10" t="s">
        <v>328</v>
      </c>
      <c r="D9" s="11" t="s">
        <v>198</v>
      </c>
      <c r="E9" s="12" t="s">
        <v>73</v>
      </c>
      <c r="F9" s="11" t="s">
        <v>26</v>
      </c>
      <c r="G9" s="24" t="s">
        <v>26</v>
      </c>
    </row>
    <row r="10" spans="1:7" s="2" customFormat="1" ht="158.25" thickBot="1" x14ac:dyDescent="0.25">
      <c r="A10" s="14" t="s">
        <v>329</v>
      </c>
      <c r="B10" s="15" t="s">
        <v>330</v>
      </c>
      <c r="C10" s="15" t="s">
        <v>331</v>
      </c>
      <c r="D10" s="16" t="s">
        <v>198</v>
      </c>
      <c r="E10" s="17" t="s">
        <v>74</v>
      </c>
      <c r="F10" s="16" t="s">
        <v>74</v>
      </c>
      <c r="G10" s="25" t="s">
        <v>201</v>
      </c>
    </row>
    <row r="11" spans="1:7" s="2" customFormat="1" x14ac:dyDescent="0.2">
      <c r="A11" s="5"/>
      <c r="B11" s="5"/>
      <c r="C11" s="5"/>
    </row>
    <row r="12" spans="1:7" s="2" customFormat="1" x14ac:dyDescent="0.2">
      <c r="A12" s="5"/>
      <c r="B12" s="5"/>
      <c r="C12" s="5"/>
    </row>
    <row r="13" spans="1:7" s="2" customFormat="1" x14ac:dyDescent="0.2">
      <c r="A13" s="5"/>
      <c r="B13" s="5"/>
      <c r="C13" s="5"/>
    </row>
    <row r="14" spans="1:7" s="2" customFormat="1" x14ac:dyDescent="0.2">
      <c r="A14" s="5"/>
      <c r="B14" s="5"/>
      <c r="C14" s="5"/>
    </row>
    <row r="15" spans="1:7" s="2" customFormat="1" x14ac:dyDescent="0.2">
      <c r="A15" s="5"/>
      <c r="B15" s="5"/>
      <c r="C15" s="5"/>
    </row>
    <row r="16" spans="1:7" s="2" customFormat="1" x14ac:dyDescent="0.2">
      <c r="A16" s="5"/>
      <c r="B16" s="5"/>
      <c r="C16" s="5"/>
    </row>
    <row r="17" spans="1:3" s="2" customFormat="1" x14ac:dyDescent="0.2">
      <c r="A17" s="5"/>
      <c r="B17" s="5"/>
      <c r="C17" s="5"/>
    </row>
    <row r="37" spans="1:3" s="2" customFormat="1" x14ac:dyDescent="0.2">
      <c r="A37" s="5"/>
      <c r="B37" s="5"/>
      <c r="C37" s="5"/>
    </row>
  </sheetData>
  <autoFilter ref="A1:G1" xr:uid="{00000000-0001-0000-0500-000000000000}"/>
  <pageMargins left="0.7" right="0.7" top="0.78740157499999996" bottom="0.78740157499999996" header="0.3" footer="0.3"/>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1"/>
  <sheetViews>
    <sheetView topLeftCell="A4" zoomScaleNormal="100" zoomScaleSheetLayoutView="100" workbookViewId="0">
      <selection sqref="A1:XFD1"/>
    </sheetView>
  </sheetViews>
  <sheetFormatPr baseColWidth="10" defaultColWidth="11.42578125" defaultRowHeight="12.75" x14ac:dyDescent="0.2"/>
  <cols>
    <col min="1" max="1" width="5.28515625" style="22" bestFit="1" customWidth="1"/>
    <col min="2" max="2" width="19" style="22" bestFit="1" customWidth="1"/>
    <col min="3" max="3" width="32.28515625" style="22" bestFit="1" customWidth="1"/>
    <col min="4" max="4" width="21.7109375" style="22" bestFit="1" customWidth="1"/>
    <col min="5" max="5" width="25.5703125" style="22" bestFit="1" customWidth="1"/>
    <col min="6" max="6" width="14" style="22" bestFit="1" customWidth="1"/>
    <col min="7" max="7" width="43.7109375" style="22" bestFit="1" customWidth="1"/>
    <col min="8" max="16384" width="11.42578125" style="22"/>
  </cols>
  <sheetData>
    <row r="1" spans="1:7" s="2" customFormat="1" ht="39" customHeight="1" x14ac:dyDescent="0.2">
      <c r="A1" s="20" t="s">
        <v>207</v>
      </c>
      <c r="B1" s="21" t="s">
        <v>0</v>
      </c>
      <c r="C1" s="21" t="s">
        <v>1</v>
      </c>
      <c r="D1" s="21" t="s">
        <v>2</v>
      </c>
      <c r="E1" s="21" t="s">
        <v>210</v>
      </c>
      <c r="F1" s="21" t="s">
        <v>3</v>
      </c>
      <c r="G1" s="26" t="s">
        <v>4</v>
      </c>
    </row>
    <row r="2" spans="1:7" s="2" customFormat="1" ht="202.5" x14ac:dyDescent="0.2">
      <c r="A2" s="13" t="s">
        <v>332</v>
      </c>
      <c r="B2" s="10" t="s">
        <v>333</v>
      </c>
      <c r="C2" s="10" t="s">
        <v>334</v>
      </c>
      <c r="D2" s="11" t="s">
        <v>26</v>
      </c>
      <c r="E2" s="12" t="s">
        <v>77</v>
      </c>
      <c r="F2" s="11" t="s">
        <v>26</v>
      </c>
      <c r="G2" s="24" t="s">
        <v>204</v>
      </c>
    </row>
    <row r="3" spans="1:7" s="2" customFormat="1" ht="67.5" x14ac:dyDescent="0.2">
      <c r="A3" s="13" t="s">
        <v>335</v>
      </c>
      <c r="B3" s="10" t="s">
        <v>336</v>
      </c>
      <c r="C3" s="10" t="s">
        <v>337</v>
      </c>
      <c r="D3" s="11" t="s">
        <v>26</v>
      </c>
      <c r="E3" s="12" t="s">
        <v>78</v>
      </c>
      <c r="F3" s="11" t="s">
        <v>26</v>
      </c>
      <c r="G3" s="24" t="s">
        <v>205</v>
      </c>
    </row>
    <row r="4" spans="1:7" s="2" customFormat="1" ht="79.5" thickBot="1" x14ac:dyDescent="0.25">
      <c r="A4" s="14" t="s">
        <v>338</v>
      </c>
      <c r="B4" s="15" t="s">
        <v>339</v>
      </c>
      <c r="C4" s="15" t="s">
        <v>340</v>
      </c>
      <c r="D4" s="16" t="s">
        <v>79</v>
      </c>
      <c r="E4" s="17" t="s">
        <v>79</v>
      </c>
      <c r="F4" s="16" t="s">
        <v>26</v>
      </c>
      <c r="G4" s="25" t="s">
        <v>206</v>
      </c>
    </row>
    <row r="5" spans="1:7" s="2" customFormat="1" x14ac:dyDescent="0.2">
      <c r="A5" s="5"/>
      <c r="B5" s="5"/>
      <c r="C5" s="5"/>
    </row>
    <row r="6" spans="1:7" s="2" customFormat="1" x14ac:dyDescent="0.2">
      <c r="A6" s="5"/>
      <c r="B6" s="5"/>
      <c r="C6" s="5"/>
    </row>
    <row r="7" spans="1:7" s="2" customFormat="1" x14ac:dyDescent="0.2">
      <c r="A7" s="5"/>
      <c r="B7" s="5"/>
      <c r="C7" s="5"/>
    </row>
    <row r="8" spans="1:7" s="2" customFormat="1" x14ac:dyDescent="0.2">
      <c r="A8" s="5"/>
      <c r="B8" s="5"/>
      <c r="C8" s="5"/>
    </row>
    <row r="9" spans="1:7" s="2" customFormat="1" x14ac:dyDescent="0.2">
      <c r="A9" s="5"/>
      <c r="B9" s="5"/>
      <c r="C9" s="5"/>
    </row>
    <row r="10" spans="1:7" s="2" customFormat="1" x14ac:dyDescent="0.2">
      <c r="A10" s="5"/>
      <c r="B10" s="5"/>
      <c r="C10" s="5"/>
    </row>
    <row r="11" spans="1:7" s="2" customFormat="1" x14ac:dyDescent="0.2">
      <c r="A11" s="5"/>
      <c r="B11" s="5"/>
      <c r="C11" s="5"/>
    </row>
    <row r="31" spans="1:3" s="2" customFormat="1" x14ac:dyDescent="0.2">
      <c r="A31" s="5"/>
      <c r="B31" s="5"/>
      <c r="C31" s="5"/>
    </row>
  </sheetData>
  <autoFilter ref="A1:G1" xr:uid="{00000000-0001-0000-0600-000000000000}"/>
  <pageMargins left="0.7" right="0.7" top="0.78740157499999996" bottom="0.78740157499999996" header="0.3" footer="0.3"/>
  <pageSetup paperSize="9" scale="8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7"/>
  <sheetViews>
    <sheetView topLeftCell="A31" zoomScaleNormal="100" zoomScaleSheetLayoutView="70" workbookViewId="0">
      <selection sqref="A1:XFD1"/>
    </sheetView>
  </sheetViews>
  <sheetFormatPr baseColWidth="10" defaultColWidth="11.42578125" defaultRowHeight="12.75" x14ac:dyDescent="0.2"/>
  <cols>
    <col min="1" max="1" width="5.28515625" style="22" bestFit="1" customWidth="1"/>
    <col min="2" max="2" width="19" style="22" bestFit="1" customWidth="1"/>
    <col min="3" max="3" width="32.28515625" style="22" bestFit="1" customWidth="1"/>
    <col min="4" max="4" width="21.7109375" style="22" bestFit="1" customWidth="1"/>
    <col min="5" max="5" width="25.5703125" style="22" bestFit="1" customWidth="1"/>
    <col min="6" max="6" width="21" style="22" bestFit="1" customWidth="1"/>
    <col min="7" max="7" width="44" style="22" bestFit="1" customWidth="1"/>
    <col min="8" max="16384" width="11.42578125" style="22"/>
  </cols>
  <sheetData>
    <row r="1" spans="1:7" s="2" customFormat="1" ht="39" customHeight="1" x14ac:dyDescent="0.2">
      <c r="A1" s="20" t="s">
        <v>207</v>
      </c>
      <c r="B1" s="21" t="s">
        <v>0</v>
      </c>
      <c r="C1" s="21" t="s">
        <v>1</v>
      </c>
      <c r="D1" s="21" t="s">
        <v>2</v>
      </c>
      <c r="E1" s="21" t="s">
        <v>210</v>
      </c>
      <c r="F1" s="21" t="s">
        <v>3</v>
      </c>
      <c r="G1" s="26" t="s">
        <v>4</v>
      </c>
    </row>
    <row r="2" spans="1:7" s="2" customFormat="1" ht="191.25" x14ac:dyDescent="0.2">
      <c r="A2" s="13" t="s">
        <v>341</v>
      </c>
      <c r="B2" s="10" t="s">
        <v>342</v>
      </c>
      <c r="C2" s="10" t="s">
        <v>343</v>
      </c>
      <c r="D2" s="11" t="s">
        <v>5</v>
      </c>
      <c r="E2" s="12" t="s">
        <v>5</v>
      </c>
      <c r="F2" s="11" t="s">
        <v>26</v>
      </c>
      <c r="G2" s="24" t="s">
        <v>80</v>
      </c>
    </row>
    <row r="3" spans="1:7" s="2" customFormat="1" ht="67.5" x14ac:dyDescent="0.2">
      <c r="A3" s="13" t="s">
        <v>344</v>
      </c>
      <c r="B3" s="10" t="s">
        <v>345</v>
      </c>
      <c r="C3" s="10" t="s">
        <v>346</v>
      </c>
      <c r="D3" s="11" t="s">
        <v>81</v>
      </c>
      <c r="E3" s="12" t="s">
        <v>6</v>
      </c>
      <c r="F3" s="11" t="s">
        <v>26</v>
      </c>
      <c r="G3" s="24" t="s">
        <v>82</v>
      </c>
    </row>
    <row r="4" spans="1:7" s="2" customFormat="1" ht="67.5" x14ac:dyDescent="0.2">
      <c r="A4" s="13" t="s">
        <v>347</v>
      </c>
      <c r="B4" s="10" t="s">
        <v>348</v>
      </c>
      <c r="C4" s="10" t="s">
        <v>349</v>
      </c>
      <c r="D4" s="11" t="s">
        <v>83</v>
      </c>
      <c r="E4" s="12" t="s">
        <v>7</v>
      </c>
      <c r="F4" s="11" t="s">
        <v>26</v>
      </c>
      <c r="G4" s="24" t="s">
        <v>82</v>
      </c>
    </row>
    <row r="5" spans="1:7" s="2" customFormat="1" ht="45" x14ac:dyDescent="0.2">
      <c r="A5" s="13" t="s">
        <v>350</v>
      </c>
      <c r="B5" s="10" t="s">
        <v>351</v>
      </c>
      <c r="C5" s="10" t="s">
        <v>352</v>
      </c>
      <c r="D5" s="11" t="s">
        <v>84</v>
      </c>
      <c r="E5" s="12" t="s">
        <v>8</v>
      </c>
      <c r="F5" s="11" t="s">
        <v>85</v>
      </c>
      <c r="G5" s="24" t="s">
        <v>86</v>
      </c>
    </row>
    <row r="6" spans="1:7" s="2" customFormat="1" ht="45" x14ac:dyDescent="0.2">
      <c r="A6" s="13" t="s">
        <v>353</v>
      </c>
      <c r="B6" s="10" t="s">
        <v>354</v>
      </c>
      <c r="C6" s="10" t="s">
        <v>355</v>
      </c>
      <c r="D6" s="11"/>
      <c r="E6" s="12" t="s">
        <v>9</v>
      </c>
      <c r="F6" s="11"/>
      <c r="G6" s="24"/>
    </row>
    <row r="7" spans="1:7" s="2" customFormat="1" ht="56.25" x14ac:dyDescent="0.2">
      <c r="A7" s="13" t="s">
        <v>356</v>
      </c>
      <c r="B7" s="10" t="s">
        <v>357</v>
      </c>
      <c r="C7" s="10" t="s">
        <v>358</v>
      </c>
      <c r="D7" s="11"/>
      <c r="E7" s="12" t="s">
        <v>10</v>
      </c>
      <c r="F7" s="11"/>
      <c r="G7" s="24"/>
    </row>
    <row r="8" spans="1:7" s="2" customFormat="1" ht="56.25" x14ac:dyDescent="0.2">
      <c r="A8" s="13" t="s">
        <v>359</v>
      </c>
      <c r="B8" s="10" t="s">
        <v>227</v>
      </c>
      <c r="C8" s="10" t="s">
        <v>360</v>
      </c>
      <c r="D8" s="11" t="s">
        <v>107</v>
      </c>
      <c r="E8" s="12" t="s">
        <v>22</v>
      </c>
      <c r="F8" s="11" t="s">
        <v>108</v>
      </c>
      <c r="G8" s="24" t="s">
        <v>109</v>
      </c>
    </row>
    <row r="9" spans="1:7" s="2" customFormat="1" ht="56.25" x14ac:dyDescent="0.2">
      <c r="A9" s="13" t="s">
        <v>361</v>
      </c>
      <c r="B9" s="10" t="s">
        <v>227</v>
      </c>
      <c r="C9" s="10" t="s">
        <v>362</v>
      </c>
      <c r="D9" s="11" t="s">
        <v>26</v>
      </c>
      <c r="E9" s="12" t="s">
        <v>23</v>
      </c>
      <c r="F9" s="11" t="s">
        <v>110</v>
      </c>
      <c r="G9" s="24" t="s">
        <v>109</v>
      </c>
    </row>
    <row r="10" spans="1:7" s="2" customFormat="1" ht="191.25" x14ac:dyDescent="0.2">
      <c r="A10" s="13" t="s">
        <v>363</v>
      </c>
      <c r="B10" s="10" t="s">
        <v>364</v>
      </c>
      <c r="C10" s="10" t="s">
        <v>365</v>
      </c>
      <c r="D10" s="11" t="s">
        <v>111</v>
      </c>
      <c r="E10" s="12" t="s">
        <v>24</v>
      </c>
      <c r="F10" s="11" t="s">
        <v>112</v>
      </c>
      <c r="G10" s="24" t="s">
        <v>113</v>
      </c>
    </row>
    <row r="11" spans="1:7" s="2" customFormat="1" ht="45" x14ac:dyDescent="0.2">
      <c r="A11" s="13" t="s">
        <v>366</v>
      </c>
      <c r="B11" s="10" t="s">
        <v>364</v>
      </c>
      <c r="C11" s="10" t="s">
        <v>367</v>
      </c>
      <c r="D11" s="11" t="s">
        <v>114</v>
      </c>
      <c r="E11" s="12"/>
      <c r="F11" s="11" t="s">
        <v>115</v>
      </c>
      <c r="G11" s="24" t="s">
        <v>116</v>
      </c>
    </row>
    <row r="12" spans="1:7" s="2" customFormat="1" ht="45" x14ac:dyDescent="0.2">
      <c r="A12" s="13" t="s">
        <v>368</v>
      </c>
      <c r="B12" s="10" t="s">
        <v>369</v>
      </c>
      <c r="C12" s="10" t="s">
        <v>370</v>
      </c>
      <c r="D12" s="11"/>
      <c r="E12" s="12" t="s">
        <v>25</v>
      </c>
      <c r="F12" s="11"/>
      <c r="G12" s="24"/>
    </row>
    <row r="13" spans="1:7" s="2" customFormat="1" ht="56.25" x14ac:dyDescent="0.2">
      <c r="A13" s="13" t="s">
        <v>371</v>
      </c>
      <c r="B13" s="10" t="s">
        <v>372</v>
      </c>
      <c r="C13" s="10" t="s">
        <v>373</v>
      </c>
      <c r="D13" s="11" t="s">
        <v>117</v>
      </c>
      <c r="E13" s="12" t="s">
        <v>26</v>
      </c>
      <c r="F13" s="11" t="s">
        <v>118</v>
      </c>
      <c r="G13" s="24" t="s">
        <v>119</v>
      </c>
    </row>
    <row r="14" spans="1:7" s="2" customFormat="1" ht="33.75" x14ac:dyDescent="0.2">
      <c r="A14" s="13" t="s">
        <v>374</v>
      </c>
      <c r="B14" s="10" t="s">
        <v>375</v>
      </c>
      <c r="C14" s="10" t="s">
        <v>376</v>
      </c>
      <c r="D14" s="11"/>
      <c r="E14" s="12" t="s">
        <v>27</v>
      </c>
      <c r="F14" s="11"/>
      <c r="G14" s="24"/>
    </row>
    <row r="15" spans="1:7" s="2" customFormat="1" ht="33.75" x14ac:dyDescent="0.2">
      <c r="A15" s="13" t="s">
        <v>377</v>
      </c>
      <c r="B15" s="10" t="s">
        <v>378</v>
      </c>
      <c r="C15" s="10" t="s">
        <v>379</v>
      </c>
      <c r="D15" s="11"/>
      <c r="E15" s="12" t="s">
        <v>28</v>
      </c>
      <c r="F15" s="11"/>
      <c r="G15" s="24"/>
    </row>
    <row r="16" spans="1:7" s="2" customFormat="1" ht="33.75" x14ac:dyDescent="0.2">
      <c r="A16" s="13" t="s">
        <v>380</v>
      </c>
      <c r="B16" s="10" t="s">
        <v>381</v>
      </c>
      <c r="C16" s="10" t="s">
        <v>382</v>
      </c>
      <c r="D16" s="11"/>
      <c r="E16" s="12" t="s">
        <v>29</v>
      </c>
      <c r="F16" s="11"/>
      <c r="G16" s="24"/>
    </row>
    <row r="17" spans="1:7" s="2" customFormat="1" ht="45" x14ac:dyDescent="0.2">
      <c r="A17" s="13" t="s">
        <v>383</v>
      </c>
      <c r="B17" s="10" t="s">
        <v>384</v>
      </c>
      <c r="C17" s="10" t="s">
        <v>385</v>
      </c>
      <c r="D17" s="11" t="s">
        <v>178</v>
      </c>
      <c r="E17" s="12" t="s">
        <v>65</v>
      </c>
      <c r="F17" s="11" t="s">
        <v>179</v>
      </c>
      <c r="G17" s="24" t="s">
        <v>180</v>
      </c>
    </row>
    <row r="18" spans="1:7" s="2" customFormat="1" ht="78.75" x14ac:dyDescent="0.2">
      <c r="A18" s="13" t="s">
        <v>386</v>
      </c>
      <c r="B18" s="10" t="s">
        <v>387</v>
      </c>
      <c r="C18" s="10" t="s">
        <v>388</v>
      </c>
      <c r="D18" s="11" t="s">
        <v>181</v>
      </c>
      <c r="E18" s="12" t="s">
        <v>66</v>
      </c>
      <c r="F18" s="11" t="s">
        <v>182</v>
      </c>
      <c r="G18" s="24" t="s">
        <v>183</v>
      </c>
    </row>
    <row r="19" spans="1:7" s="2" customFormat="1" ht="45" x14ac:dyDescent="0.2">
      <c r="A19" s="13" t="s">
        <v>389</v>
      </c>
      <c r="B19" s="10" t="s">
        <v>390</v>
      </c>
      <c r="C19" s="10" t="s">
        <v>391</v>
      </c>
      <c r="D19" s="11" t="s">
        <v>184</v>
      </c>
      <c r="E19" s="12" t="s">
        <v>67</v>
      </c>
      <c r="F19" s="11" t="s">
        <v>185</v>
      </c>
      <c r="G19" s="24" t="s">
        <v>186</v>
      </c>
    </row>
    <row r="20" spans="1:7" s="2" customFormat="1" ht="113.25" thickBot="1" x14ac:dyDescent="0.25">
      <c r="A20" s="14" t="s">
        <v>392</v>
      </c>
      <c r="B20" s="15" t="s">
        <v>393</v>
      </c>
      <c r="C20" s="15" t="s">
        <v>394</v>
      </c>
      <c r="D20" s="16" t="s">
        <v>187</v>
      </c>
      <c r="E20" s="17" t="s">
        <v>68</v>
      </c>
      <c r="F20" s="16" t="s">
        <v>188</v>
      </c>
      <c r="G20" s="25" t="s">
        <v>189</v>
      </c>
    </row>
    <row r="21" spans="1:7" s="2" customFormat="1" x14ac:dyDescent="0.2">
      <c r="A21" s="5"/>
      <c r="B21" s="5"/>
      <c r="C21" s="5"/>
    </row>
    <row r="22" spans="1:7" s="2" customFormat="1" x14ac:dyDescent="0.2">
      <c r="A22" s="5"/>
      <c r="B22" s="5"/>
      <c r="C22" s="5"/>
    </row>
    <row r="23" spans="1:7" s="2" customFormat="1" x14ac:dyDescent="0.2">
      <c r="A23" s="5"/>
      <c r="B23" s="5"/>
      <c r="C23" s="5"/>
    </row>
    <row r="24" spans="1:7" s="2" customFormat="1" x14ac:dyDescent="0.2">
      <c r="A24" s="5"/>
      <c r="B24" s="5"/>
      <c r="C24" s="5"/>
    </row>
    <row r="25" spans="1:7" s="2" customFormat="1" x14ac:dyDescent="0.2">
      <c r="A25" s="5"/>
      <c r="B25" s="5"/>
      <c r="C25" s="5"/>
    </row>
    <row r="26" spans="1:7" s="2" customFormat="1" x14ac:dyDescent="0.2">
      <c r="A26" s="5"/>
      <c r="B26" s="5"/>
      <c r="C26" s="5"/>
    </row>
    <row r="27" spans="1:7" s="2" customFormat="1" x14ac:dyDescent="0.2">
      <c r="A27" s="5"/>
      <c r="B27" s="5"/>
      <c r="C27" s="5"/>
    </row>
    <row r="47" spans="1:3" s="2" customFormat="1" x14ac:dyDescent="0.2">
      <c r="A47" s="5"/>
      <c r="B47" s="5"/>
      <c r="C47" s="5"/>
    </row>
  </sheetData>
  <autoFilter ref="A1:G1" xr:uid="{00000000-0001-0000-0700-000000000000}"/>
  <pageMargins left="0.7" right="0.7" top="0.78740157499999996" bottom="0.78740157499999996" header="0.3" footer="0.3"/>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5"/>
  <sheetViews>
    <sheetView topLeftCell="A22" zoomScaleNormal="100" zoomScaleSheetLayoutView="70" workbookViewId="0">
      <selection sqref="A1:XFD1"/>
    </sheetView>
  </sheetViews>
  <sheetFormatPr baseColWidth="10" defaultColWidth="11.42578125" defaultRowHeight="12.75" x14ac:dyDescent="0.2"/>
  <cols>
    <col min="1" max="1" width="5.28515625" style="22" bestFit="1" customWidth="1"/>
    <col min="2" max="2" width="19" style="22" bestFit="1" customWidth="1"/>
    <col min="3" max="3" width="32.28515625" style="22" bestFit="1" customWidth="1"/>
    <col min="4" max="4" width="21.7109375" style="22" bestFit="1" customWidth="1"/>
    <col min="5" max="5" width="25.5703125" style="22" bestFit="1" customWidth="1"/>
    <col min="6" max="6" width="21.5703125" style="22" bestFit="1" customWidth="1"/>
    <col min="7" max="7" width="42.7109375" style="22" bestFit="1" customWidth="1"/>
    <col min="8" max="16384" width="11.42578125" style="22"/>
  </cols>
  <sheetData>
    <row r="1" spans="1:7" s="2" customFormat="1" ht="39" customHeight="1" x14ac:dyDescent="0.2">
      <c r="A1" s="20" t="s">
        <v>207</v>
      </c>
      <c r="B1" s="21" t="s">
        <v>0</v>
      </c>
      <c r="C1" s="21" t="s">
        <v>1</v>
      </c>
      <c r="D1" s="21" t="s">
        <v>2</v>
      </c>
      <c r="E1" s="21" t="s">
        <v>210</v>
      </c>
      <c r="F1" s="21" t="s">
        <v>3</v>
      </c>
      <c r="G1" s="26" t="s">
        <v>4</v>
      </c>
    </row>
    <row r="2" spans="1:7" s="2" customFormat="1" ht="90" x14ac:dyDescent="0.2">
      <c r="A2" s="13" t="s">
        <v>395</v>
      </c>
      <c r="B2" s="10" t="s">
        <v>396</v>
      </c>
      <c r="C2" s="10" t="s">
        <v>397</v>
      </c>
      <c r="D2" s="11" t="s">
        <v>137</v>
      </c>
      <c r="E2" s="12" t="s">
        <v>37</v>
      </c>
      <c r="F2" s="11" t="s">
        <v>26</v>
      </c>
      <c r="G2" s="24" t="s">
        <v>138</v>
      </c>
    </row>
    <row r="3" spans="1:7" s="2" customFormat="1" ht="78.75" x14ac:dyDescent="0.2">
      <c r="A3" s="13" t="s">
        <v>398</v>
      </c>
      <c r="B3" s="10" t="s">
        <v>399</v>
      </c>
      <c r="C3" s="10" t="s">
        <v>400</v>
      </c>
      <c r="D3" s="11" t="s">
        <v>139</v>
      </c>
      <c r="E3" s="12" t="s">
        <v>38</v>
      </c>
      <c r="F3" s="11" t="s">
        <v>140</v>
      </c>
      <c r="G3" s="24" t="s">
        <v>141</v>
      </c>
    </row>
    <row r="4" spans="1:7" s="2" customFormat="1" ht="67.5" x14ac:dyDescent="0.2">
      <c r="A4" s="13" t="s">
        <v>259</v>
      </c>
      <c r="B4" s="10" t="s">
        <v>260</v>
      </c>
      <c r="C4" s="10" t="s">
        <v>261</v>
      </c>
      <c r="D4" s="11" t="s">
        <v>148</v>
      </c>
      <c r="E4" s="12" t="s">
        <v>41</v>
      </c>
      <c r="F4" s="11" t="s">
        <v>149</v>
      </c>
      <c r="G4" s="24" t="s">
        <v>150</v>
      </c>
    </row>
    <row r="5" spans="1:7" s="2" customFormat="1" ht="90" x14ac:dyDescent="0.2">
      <c r="A5" s="13" t="s">
        <v>262</v>
      </c>
      <c r="B5" s="10" t="s">
        <v>263</v>
      </c>
      <c r="C5" s="10" t="s">
        <v>264</v>
      </c>
      <c r="D5" s="11" t="s">
        <v>42</v>
      </c>
      <c r="E5" s="12" t="s">
        <v>42</v>
      </c>
      <c r="F5" s="11" t="s">
        <v>151</v>
      </c>
      <c r="G5" s="24" t="s">
        <v>152</v>
      </c>
    </row>
    <row r="6" spans="1:7" s="2" customFormat="1" ht="45" x14ac:dyDescent="0.2">
      <c r="A6" s="13" t="s">
        <v>265</v>
      </c>
      <c r="B6" s="10" t="s">
        <v>266</v>
      </c>
      <c r="C6" s="10" t="s">
        <v>267</v>
      </c>
      <c r="D6" s="11" t="s">
        <v>153</v>
      </c>
      <c r="E6" s="12" t="s">
        <v>43</v>
      </c>
      <c r="F6" s="11" t="s">
        <v>154</v>
      </c>
      <c r="G6" s="24" t="s">
        <v>155</v>
      </c>
    </row>
    <row r="7" spans="1:7" s="2" customFormat="1" ht="78.75" x14ac:dyDescent="0.2">
      <c r="A7" s="13" t="s">
        <v>268</v>
      </c>
      <c r="B7" s="10" t="s">
        <v>269</v>
      </c>
      <c r="C7" s="10" t="s">
        <v>270</v>
      </c>
      <c r="D7" s="11" t="s">
        <v>156</v>
      </c>
      <c r="E7" s="12" t="s">
        <v>44</v>
      </c>
      <c r="F7" s="11" t="s">
        <v>154</v>
      </c>
      <c r="G7" s="24" t="s">
        <v>157</v>
      </c>
    </row>
    <row r="8" spans="1:7" s="2" customFormat="1" ht="56.25" x14ac:dyDescent="0.2">
      <c r="A8" s="13" t="s">
        <v>271</v>
      </c>
      <c r="B8" s="10" t="s">
        <v>272</v>
      </c>
      <c r="C8" s="10" t="s">
        <v>273</v>
      </c>
      <c r="D8" s="11" t="s">
        <v>26</v>
      </c>
      <c r="E8" s="12" t="s">
        <v>45</v>
      </c>
      <c r="F8" s="11" t="s">
        <v>158</v>
      </c>
      <c r="G8" s="24" t="s">
        <v>159</v>
      </c>
    </row>
    <row r="9" spans="1:7" s="2" customFormat="1" ht="33.75" x14ac:dyDescent="0.2">
      <c r="A9" s="13" t="s">
        <v>274</v>
      </c>
      <c r="B9" s="10" t="s">
        <v>26</v>
      </c>
      <c r="C9" s="10" t="s">
        <v>275</v>
      </c>
      <c r="D9" s="11"/>
      <c r="E9" s="12" t="s">
        <v>46</v>
      </c>
      <c r="F9" s="11"/>
      <c r="G9" s="24"/>
    </row>
    <row r="10" spans="1:7" s="2" customFormat="1" ht="22.5" x14ac:dyDescent="0.2">
      <c r="A10" s="13" t="s">
        <v>276</v>
      </c>
      <c r="B10" s="10" t="s">
        <v>26</v>
      </c>
      <c r="C10" s="10" t="s">
        <v>277</v>
      </c>
      <c r="D10" s="11"/>
      <c r="E10" s="12" t="s">
        <v>47</v>
      </c>
      <c r="F10" s="11"/>
      <c r="G10" s="24"/>
    </row>
    <row r="11" spans="1:7" s="2" customFormat="1" ht="45" x14ac:dyDescent="0.2">
      <c r="A11" s="13" t="s">
        <v>278</v>
      </c>
      <c r="B11" s="10" t="s">
        <v>26</v>
      </c>
      <c r="C11" s="10" t="s">
        <v>279</v>
      </c>
      <c r="D11" s="11"/>
      <c r="E11" s="12" t="s">
        <v>48</v>
      </c>
      <c r="F11" s="11"/>
      <c r="G11" s="24"/>
    </row>
    <row r="12" spans="1:7" s="2" customFormat="1" ht="22.5" x14ac:dyDescent="0.2">
      <c r="A12" s="13" t="s">
        <v>280</v>
      </c>
      <c r="B12" s="10" t="s">
        <v>26</v>
      </c>
      <c r="C12" s="10" t="s">
        <v>281</v>
      </c>
      <c r="D12" s="11"/>
      <c r="E12" s="12" t="s">
        <v>49</v>
      </c>
      <c r="F12" s="11"/>
      <c r="G12" s="24"/>
    </row>
    <row r="13" spans="1:7" s="2" customFormat="1" ht="78.75" x14ac:dyDescent="0.2">
      <c r="A13" s="13" t="s">
        <v>282</v>
      </c>
      <c r="B13" s="10" t="s">
        <v>283</v>
      </c>
      <c r="C13" s="10" t="s">
        <v>284</v>
      </c>
      <c r="D13" s="11" t="s">
        <v>160</v>
      </c>
      <c r="E13" s="12" t="s">
        <v>50</v>
      </c>
      <c r="F13" s="11" t="s">
        <v>161</v>
      </c>
      <c r="G13" s="24" t="s">
        <v>162</v>
      </c>
    </row>
    <row r="14" spans="1:7" s="2" customFormat="1" ht="33.75" x14ac:dyDescent="0.2">
      <c r="A14" s="13" t="s">
        <v>285</v>
      </c>
      <c r="B14" s="10" t="s">
        <v>26</v>
      </c>
      <c r="C14" s="10" t="s">
        <v>286</v>
      </c>
      <c r="D14" s="11"/>
      <c r="E14" s="12" t="s">
        <v>51</v>
      </c>
      <c r="F14" s="11"/>
      <c r="G14" s="24"/>
    </row>
    <row r="15" spans="1:7" s="2" customFormat="1" ht="33.75" x14ac:dyDescent="0.2">
      <c r="A15" s="13" t="s">
        <v>287</v>
      </c>
      <c r="B15" s="10" t="s">
        <v>26</v>
      </c>
      <c r="C15" s="10" t="s">
        <v>288</v>
      </c>
      <c r="D15" s="11"/>
      <c r="E15" s="12" t="s">
        <v>52</v>
      </c>
      <c r="F15" s="11"/>
      <c r="G15" s="24"/>
    </row>
    <row r="16" spans="1:7" s="2" customFormat="1" ht="101.25" x14ac:dyDescent="0.2">
      <c r="A16" s="13" t="s">
        <v>289</v>
      </c>
      <c r="B16" s="10" t="s">
        <v>290</v>
      </c>
      <c r="C16" s="10" t="s">
        <v>291</v>
      </c>
      <c r="D16" s="11" t="s">
        <v>163</v>
      </c>
      <c r="E16" s="12" t="s">
        <v>53</v>
      </c>
      <c r="F16" s="11" t="s">
        <v>164</v>
      </c>
      <c r="G16" s="24" t="s">
        <v>165</v>
      </c>
    </row>
    <row r="17" spans="1:7" s="2" customFormat="1" ht="33.75" x14ac:dyDescent="0.2">
      <c r="A17" s="13" t="s">
        <v>292</v>
      </c>
      <c r="B17" s="10" t="s">
        <v>26</v>
      </c>
      <c r="C17" s="10" t="s">
        <v>293</v>
      </c>
      <c r="D17" s="11"/>
      <c r="E17" s="12" t="s">
        <v>54</v>
      </c>
      <c r="F17" s="11"/>
      <c r="G17" s="24"/>
    </row>
    <row r="18" spans="1:7" s="2" customFormat="1" ht="33.75" x14ac:dyDescent="0.2">
      <c r="A18" s="13" t="s">
        <v>294</v>
      </c>
      <c r="B18" s="10" t="s">
        <v>26</v>
      </c>
      <c r="C18" s="10" t="s">
        <v>295</v>
      </c>
      <c r="D18" s="11"/>
      <c r="E18" s="12" t="s">
        <v>55</v>
      </c>
      <c r="F18" s="11"/>
      <c r="G18" s="24"/>
    </row>
    <row r="19" spans="1:7" s="2" customFormat="1" ht="56.25" x14ac:dyDescent="0.2">
      <c r="A19" s="13" t="s">
        <v>296</v>
      </c>
      <c r="B19" s="10" t="s">
        <v>26</v>
      </c>
      <c r="C19" s="10" t="s">
        <v>297</v>
      </c>
      <c r="D19" s="11"/>
      <c r="E19" s="12" t="s">
        <v>56</v>
      </c>
      <c r="F19" s="11"/>
      <c r="G19" s="24"/>
    </row>
    <row r="20" spans="1:7" s="2" customFormat="1" ht="112.5" x14ac:dyDescent="0.2">
      <c r="A20" s="13" t="s">
        <v>298</v>
      </c>
      <c r="B20" s="10" t="s">
        <v>26</v>
      </c>
      <c r="C20" s="10" t="s">
        <v>299</v>
      </c>
      <c r="D20" s="11"/>
      <c r="E20" s="12" t="s">
        <v>57</v>
      </c>
      <c r="F20" s="11"/>
      <c r="G20" s="24"/>
    </row>
    <row r="21" spans="1:7" s="2" customFormat="1" ht="56.25" x14ac:dyDescent="0.2">
      <c r="A21" s="13" t="s">
        <v>300</v>
      </c>
      <c r="B21" s="10" t="s">
        <v>26</v>
      </c>
      <c r="C21" s="10" t="s">
        <v>301</v>
      </c>
      <c r="D21" s="11"/>
      <c r="E21" s="12" t="s">
        <v>208</v>
      </c>
      <c r="F21" s="11"/>
      <c r="G21" s="24"/>
    </row>
    <row r="22" spans="1:7" s="2" customFormat="1" ht="112.5" x14ac:dyDescent="0.2">
      <c r="A22" s="13" t="s">
        <v>302</v>
      </c>
      <c r="B22" s="10" t="s">
        <v>26</v>
      </c>
      <c r="C22" s="10" t="s">
        <v>303</v>
      </c>
      <c r="D22" s="11"/>
      <c r="E22" s="12" t="s">
        <v>58</v>
      </c>
      <c r="F22" s="11"/>
      <c r="G22" s="24"/>
    </row>
    <row r="23" spans="1:7" s="2" customFormat="1" ht="90.75" thickBot="1" x14ac:dyDescent="0.25">
      <c r="A23" s="14" t="s">
        <v>304</v>
      </c>
      <c r="B23" s="15" t="s">
        <v>26</v>
      </c>
      <c r="C23" s="15" t="s">
        <v>305</v>
      </c>
      <c r="D23" s="16"/>
      <c r="E23" s="17" t="s">
        <v>59</v>
      </c>
      <c r="F23" s="16"/>
      <c r="G23" s="25"/>
    </row>
    <row r="25" spans="1:7" s="2" customFormat="1" x14ac:dyDescent="0.2">
      <c r="A25" s="5"/>
      <c r="B25" s="5"/>
      <c r="C25" s="5"/>
    </row>
  </sheetData>
  <autoFilter ref="A1:G1" xr:uid="{00000000-0001-0000-0800-000000000000}"/>
  <pageMargins left="0.7" right="0.7" top="0.78740157499999996" bottom="0.78740157499999996"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13</vt:i4>
      </vt:variant>
    </vt:vector>
  </HeadingPairs>
  <TitlesOfParts>
    <vt:vector size="25" baseType="lpstr">
      <vt:lpstr>AF-praktisches QV</vt:lpstr>
      <vt:lpstr>P1</vt:lpstr>
      <vt:lpstr>P2</vt:lpstr>
      <vt:lpstr>P3</vt:lpstr>
      <vt:lpstr>P4</vt:lpstr>
      <vt:lpstr>P5</vt:lpstr>
      <vt:lpstr>P6</vt:lpstr>
      <vt:lpstr>P7</vt:lpstr>
      <vt:lpstr>P8</vt:lpstr>
      <vt:lpstr>P9</vt:lpstr>
      <vt:lpstr>P10</vt:lpstr>
      <vt:lpstr>P11</vt:lpstr>
      <vt:lpstr>'AF-praktisches QV'!Druckbereich</vt:lpstr>
      <vt:lpstr>'P1'!Druckbereich</vt:lpstr>
      <vt:lpstr>'P10'!Druckbereich</vt:lpstr>
      <vt:lpstr>'P11'!Druckbereich</vt:lpstr>
      <vt:lpstr>'P2'!Druckbereich</vt:lpstr>
      <vt:lpstr>'P3'!Druckbereich</vt:lpstr>
      <vt:lpstr>'P4'!Druckbereich</vt:lpstr>
      <vt:lpstr>'P5'!Druckbereich</vt:lpstr>
      <vt:lpstr>'P6'!Druckbereich</vt:lpstr>
      <vt:lpstr>'P7'!Druckbereich</vt:lpstr>
      <vt:lpstr>'P8'!Druckbereich</vt:lpstr>
      <vt:lpstr>'P9'!Druckbereich</vt:lpstr>
      <vt:lpstr>'AF-praktisches QV'!Drucktitel</vt:lpstr>
    </vt:vector>
  </TitlesOfParts>
  <Company>SRZI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Urs Dubach</dc:creator>
  <cp:lastModifiedBy>Lehrer</cp:lastModifiedBy>
  <cp:lastPrinted>2020-10-20T11:54:32Z</cp:lastPrinted>
  <dcterms:created xsi:type="dcterms:W3CDTF">2017-12-07T12:05:23Z</dcterms:created>
  <dcterms:modified xsi:type="dcterms:W3CDTF">2021-12-10T12:57:38Z</dcterms:modified>
</cp:coreProperties>
</file>